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80" windowHeight="13170" activeTab="0"/>
  </bookViews>
  <sheets>
    <sheet name="lisez moi" sheetId="1" r:id="rId1"/>
    <sheet name="MJAJO" sheetId="2" r:id="rId2"/>
    <sheet name="MJA" sheetId="3" r:id="rId3"/>
    <sheet name="carte" sheetId="4" r:id="rId4"/>
  </sheets>
  <definedNames/>
  <calcPr fullCalcOnLoad="1" refMode="R1C1"/>
</workbook>
</file>

<file path=xl/sharedStrings.xml><?xml version="1.0" encoding="utf-8"?>
<sst xmlns="http://schemas.openxmlformats.org/spreadsheetml/2006/main" count="623" uniqueCount="317">
  <si>
    <t>L'onglet "MJAJO" contient les données horaires et cumulées pour les jours ouvrables du lundi au vendredi, hors jours fériés et comprenant les congés.</t>
  </si>
  <si>
    <t>L'onglet "MJA" contient ces mêmes données pour tous les jours de la semaine.</t>
  </si>
  <si>
    <t>Pour mémoire :</t>
  </si>
  <si>
    <t>sens 1 = Paris Province (ou sens intérieur)</t>
  </si>
  <si>
    <t>sens 2 = Province Paris (ou sens extérieur)</t>
  </si>
  <si>
    <t>sens 3 = cumul des sens 1 et 2</t>
  </si>
  <si>
    <t>Il arrive que seul un sens fonctionne pour le point de comptage.</t>
  </si>
  <si>
    <t>H1 = période horaire 0 à 1h</t>
  </si>
  <si>
    <t>H2 = période horaire 1 à 2 h</t>
  </si>
  <si>
    <t>,,,,</t>
  </si>
  <si>
    <t>Il est également fait référence à la macro (sous entendu macro section) qui porte le point de comptage.</t>
  </si>
  <si>
    <t xml:space="preserve">Les macro sections sont visibles au format SIG, dans la carte cliquable. </t>
  </si>
  <si>
    <t>Une carte indicative permet de situer approximativement les stations de comptage.</t>
  </si>
  <si>
    <t>Macro</t>
  </si>
  <si>
    <t>ID Station</t>
  </si>
  <si>
    <t>sens</t>
  </si>
  <si>
    <t>Localisant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</si>
  <si>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</si>
  <si>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</si>
  <si>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</si>
  <si>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</si>
  <si>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</si>
  <si>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</si>
  <si>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</si>
  <si>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</si>
  <si>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</si>
  <si>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</si>
  <si>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</si>
  <si>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</si>
  <si>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</si>
  <si>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</si>
  <si>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</si>
  <si>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</si>
  <si>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</si>
  <si>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</si>
  <si>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</si>
  <si>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</si>
  <si>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</si>
  <si>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</si>
  <si>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</si>
  <si>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</si>
  <si>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</t>
  </si>
  <si>
    <t>A6M010</t>
  </si>
  <si>
    <t>77 5001.0 1</t>
  </si>
  <si>
    <t>NAINVILLE</t>
  </si>
  <si>
    <t>77 5001.0 2</t>
  </si>
  <si>
    <t>77 5001.0 3</t>
  </si>
  <si>
    <t>A86M001</t>
  </si>
  <si>
    <t>78 5522.0 1</t>
  </si>
  <si>
    <t>A86 JOUY</t>
  </si>
  <si>
    <t>78 5522.0 2</t>
  </si>
  <si>
    <t>78 5522.0 3</t>
  </si>
  <si>
    <t>A13M005</t>
  </si>
  <si>
    <t>78 5511.0 1</t>
  </si>
  <si>
    <t>A13 ORGEVAL</t>
  </si>
  <si>
    <t>78 5511.0 2</t>
  </si>
  <si>
    <t>78 5511.0 3</t>
  </si>
  <si>
    <t>A12M001</t>
  </si>
  <si>
    <t>78 5507.99 1</t>
  </si>
  <si>
    <t xml:space="preserve">A12 BAILLY </t>
  </si>
  <si>
    <t>78 5507.99 2</t>
  </si>
  <si>
    <t>78 5507.99 3</t>
  </si>
  <si>
    <t>78 1060.10 1</t>
  </si>
  <si>
    <t>RN12 GUYANCOURT</t>
  </si>
  <si>
    <t>78 1060.10 2</t>
  </si>
  <si>
    <t>78 1060.10 3</t>
  </si>
  <si>
    <t>N191M001</t>
  </si>
  <si>
    <t>78 1050.0 1</t>
  </si>
  <si>
    <t>N191 ALLAINVILLE</t>
  </si>
  <si>
    <t>78 1050.0 2</t>
  </si>
  <si>
    <t>78 1050.0 3</t>
  </si>
  <si>
    <t>N186M001</t>
  </si>
  <si>
    <t>78 1040.0 1</t>
  </si>
  <si>
    <t>N186 LOUVECIENNES</t>
  </si>
  <si>
    <t>78 1040.0 2</t>
  </si>
  <si>
    <t>78 1040.0 3</t>
  </si>
  <si>
    <t>N184M002</t>
  </si>
  <si>
    <t>78 1034.0 1</t>
  </si>
  <si>
    <t>N184 CONFLANS</t>
  </si>
  <si>
    <t>78 1034.0 2</t>
  </si>
  <si>
    <t>78 1034.0 3</t>
  </si>
  <si>
    <t>N184M001</t>
  </si>
  <si>
    <t>78 1033.90 1</t>
  </si>
  <si>
    <t>N184 ST GERMAIN</t>
  </si>
  <si>
    <t>78 1033.90 2</t>
  </si>
  <si>
    <t>78 1033.90 3</t>
  </si>
  <si>
    <t>N13M008</t>
  </si>
  <si>
    <t>78 1022.0 1</t>
  </si>
  <si>
    <t>N13ST GERM</t>
  </si>
  <si>
    <t>78 1022.0 2</t>
  </si>
  <si>
    <t>78 1022.0 3</t>
  </si>
  <si>
    <t>N13M007</t>
  </si>
  <si>
    <t>78 1021.0 1</t>
  </si>
  <si>
    <t>N13 ST GERMAIN LAY</t>
  </si>
  <si>
    <t>78 1021.0 2</t>
  </si>
  <si>
    <t>78 1021.0 3</t>
  </si>
  <si>
    <t>N12M004</t>
  </si>
  <si>
    <t>78 1019.0 1</t>
  </si>
  <si>
    <t>N12 MAULETTE</t>
  </si>
  <si>
    <t>78 1019.0 2</t>
  </si>
  <si>
    <t>78 1019.0 3</t>
  </si>
  <si>
    <t>78 1018.0 1</t>
  </si>
  <si>
    <t>N12 BAZAINVILLE</t>
  </si>
  <si>
    <t>78 1018.0 2</t>
  </si>
  <si>
    <t>78 1018.0 3</t>
  </si>
  <si>
    <t>N12M003</t>
  </si>
  <si>
    <t>78 1015.0 1</t>
  </si>
  <si>
    <t>N12 JOUARS</t>
  </si>
  <si>
    <t>78 1015.0 2</t>
  </si>
  <si>
    <t>78 1015.0 3</t>
  </si>
  <si>
    <t>N12M002</t>
  </si>
  <si>
    <t>78 1014.0 1</t>
  </si>
  <si>
    <t>N12 BOIS D'ARCY</t>
  </si>
  <si>
    <t>78 1014.0 2</t>
  </si>
  <si>
    <t>78 1014.0 3</t>
  </si>
  <si>
    <t>N10M002</t>
  </si>
  <si>
    <t>78 1009.0 1</t>
  </si>
  <si>
    <t>N10 LE PERRAY</t>
  </si>
  <si>
    <t>78 1009.0 2</t>
  </si>
  <si>
    <t>78 1009.0 3</t>
  </si>
  <si>
    <t>78 1008.0 1</t>
  </si>
  <si>
    <t>N10 LES ESSARTS</t>
  </si>
  <si>
    <t>78 1008.0 2</t>
  </si>
  <si>
    <t>78 1008.0 3</t>
  </si>
  <si>
    <t>N10M001</t>
  </si>
  <si>
    <t>78 1007.0 1</t>
  </si>
  <si>
    <t>N10 COIGNIERES</t>
  </si>
  <si>
    <t>78 1007.0 2</t>
  </si>
  <si>
    <t>78 1007.0 3</t>
  </si>
  <si>
    <t>78 1006.0 1</t>
  </si>
  <si>
    <t>N10 ELANCOURT</t>
  </si>
  <si>
    <t>78 1006.0 2</t>
  </si>
  <si>
    <t>78 1006.0 3</t>
  </si>
  <si>
    <t>78 1005.0 1</t>
  </si>
  <si>
    <t>N10 TRAPPES</t>
  </si>
  <si>
    <t>78 1005.0 2</t>
  </si>
  <si>
    <t>78 1005.0 3</t>
  </si>
  <si>
    <t>A13M003</t>
  </si>
  <si>
    <t>92 5510.0 1</t>
  </si>
  <si>
    <t>A13 ST CLOUD</t>
  </si>
  <si>
    <t>92 5510.0 2</t>
  </si>
  <si>
    <t>92 5510.0 3</t>
  </si>
  <si>
    <t>A86M026</t>
  </si>
  <si>
    <t>92 5008.0 1</t>
  </si>
  <si>
    <t>A86 COLOMBES</t>
  </si>
  <si>
    <t>92 5008.0 2</t>
  </si>
  <si>
    <t>92 5008.0 3</t>
  </si>
  <si>
    <t>N13M001</t>
  </si>
  <si>
    <t>92 40.99 1</t>
  </si>
  <si>
    <t>RN13 NEUILLY</t>
  </si>
  <si>
    <t>92 40.99 2</t>
  </si>
  <si>
    <t>92 40.99 3</t>
  </si>
  <si>
    <t>A86M015</t>
  </si>
  <si>
    <t>93 5018.0 1</t>
  </si>
  <si>
    <t>ROSNYS/BOIS</t>
  </si>
  <si>
    <t>93 5018.0 2</t>
  </si>
  <si>
    <t>93 5018.0 3</t>
  </si>
  <si>
    <t>A15M005</t>
  </si>
  <si>
    <t>95 5009.0 1</t>
  </si>
  <si>
    <t>A15 ERAGNY</t>
  </si>
  <si>
    <t>95 5009.0 2</t>
  </si>
  <si>
    <t>95 5009.0 3</t>
  </si>
  <si>
    <t>N104M018</t>
  </si>
  <si>
    <t>95 3117.0 1</t>
  </si>
  <si>
    <t>LOUVRES</t>
  </si>
  <si>
    <t>95 3117.0 2</t>
  </si>
  <si>
    <t>95 3117.0 3</t>
  </si>
  <si>
    <t>95 3116.0 1</t>
  </si>
  <si>
    <t>ATTAINVILLE</t>
  </si>
  <si>
    <t>95 3116.0 2</t>
  </si>
  <si>
    <t>95 3116.0 3</t>
  </si>
  <si>
    <t>95 3115.0 1</t>
  </si>
  <si>
    <t>BAILLET EN F</t>
  </si>
  <si>
    <t>95 3115.0 2</t>
  </si>
  <si>
    <t>95 3115.0 3</t>
  </si>
  <si>
    <t>95 56.0 1</t>
  </si>
  <si>
    <t>NERVILLE LA FORET</t>
  </si>
  <si>
    <t>95 56.0 2</t>
  </si>
  <si>
    <t>95 56.0 3</t>
  </si>
  <si>
    <t>N184M004</t>
  </si>
  <si>
    <t>95 52.0 1</t>
  </si>
  <si>
    <t>ST OUEN L'AUMONE</t>
  </si>
  <si>
    <t>95 52.0 2</t>
  </si>
  <si>
    <t>95 52.0 3</t>
  </si>
  <si>
    <t>N1M001</t>
  </si>
  <si>
    <t>95 4.0 1</t>
  </si>
  <si>
    <t>MAFFLIERS</t>
  </si>
  <si>
    <t>95 4.0 2</t>
  </si>
  <si>
    <t>95 4.0 3</t>
  </si>
  <si>
    <t>A126M001</t>
  </si>
  <si>
    <t>91 5019.0 1</t>
  </si>
  <si>
    <t>A126 CHILLY</t>
  </si>
  <si>
    <t>91 5019.0 2</t>
  </si>
  <si>
    <t>91 5019.0 3</t>
  </si>
  <si>
    <t>A10M003</t>
  </si>
  <si>
    <t>91 5018.0 1</t>
  </si>
  <si>
    <t xml:space="preserve">A10 CHAMPLAN </t>
  </si>
  <si>
    <t>91 5018.0 2</t>
  </si>
  <si>
    <t>91 5018.0 3</t>
  </si>
  <si>
    <t>A10M004</t>
  </si>
  <si>
    <t>91 5014.0 1</t>
  </si>
  <si>
    <t xml:space="preserve">A10 VILLEBON </t>
  </si>
  <si>
    <t>91 5014.0 2</t>
  </si>
  <si>
    <t>91 5014.0 3</t>
  </si>
  <si>
    <t>A6M009</t>
  </si>
  <si>
    <t>91 5011.0 1</t>
  </si>
  <si>
    <t>A6 CORBEIL SUD</t>
  </si>
  <si>
    <t>91 5011.0 2</t>
  </si>
  <si>
    <t>91 5011.0 3</t>
  </si>
  <si>
    <t>A6M006</t>
  </si>
  <si>
    <t>91 5007.0 1</t>
  </si>
  <si>
    <t xml:space="preserve">A6 EVRY </t>
  </si>
  <si>
    <t>91 5007.0 2</t>
  </si>
  <si>
    <t>91 5007.0 3</t>
  </si>
  <si>
    <t>A6M004</t>
  </si>
  <si>
    <t>91 5004.0 1</t>
  </si>
  <si>
    <t xml:space="preserve">A6 VIRY </t>
  </si>
  <si>
    <t>91 5004.0 2</t>
  </si>
  <si>
    <t>91 5004.0 3</t>
  </si>
  <si>
    <t>A6M001</t>
  </si>
  <si>
    <t>91 5002.1 1</t>
  </si>
  <si>
    <t xml:space="preserve">A6 WISSOUS </t>
  </si>
  <si>
    <t>91 5002.1 2</t>
  </si>
  <si>
    <t>91 5002.1 3</t>
  </si>
  <si>
    <t>N104M001</t>
  </si>
  <si>
    <t>91 1014.0 1</t>
  </si>
  <si>
    <t>N104 MARCOUSSI</t>
  </si>
  <si>
    <t>91 1014.0 2</t>
  </si>
  <si>
    <t>91 1014.0 3</t>
  </si>
  <si>
    <t>N104M002</t>
  </si>
  <si>
    <t>91 1013.0 1</t>
  </si>
  <si>
    <t>N104 LINAS</t>
  </si>
  <si>
    <t>91 1013.0 2</t>
  </si>
  <si>
    <t>91 1013.0 3</t>
  </si>
  <si>
    <t>N104M005</t>
  </si>
  <si>
    <t>91 1010.0 1</t>
  </si>
  <si>
    <t>N104 FLEURY</t>
  </si>
  <si>
    <t>91 1010.0 2</t>
  </si>
  <si>
    <t>91 1010.0 3</t>
  </si>
  <si>
    <t>91 1008.0 1</t>
  </si>
  <si>
    <t xml:space="preserve">N104 EVRY </t>
  </si>
  <si>
    <t>91 1008.0 2</t>
  </si>
  <si>
    <t>91 1008.0 3</t>
  </si>
  <si>
    <t>N104M007</t>
  </si>
  <si>
    <t>91 1005.0 1</t>
  </si>
  <si>
    <t xml:space="preserve">N104 CORBEIL </t>
  </si>
  <si>
    <t>91 1005.0 2</t>
  </si>
  <si>
    <t>91 1005.0 3</t>
  </si>
  <si>
    <t>N104M008</t>
  </si>
  <si>
    <t>91 1003.0 1</t>
  </si>
  <si>
    <t xml:space="preserve">N104 TIGERY </t>
  </si>
  <si>
    <t>91 1003.0 2</t>
  </si>
  <si>
    <t>91 1003.0 3</t>
  </si>
  <si>
    <t>N118M008</t>
  </si>
  <si>
    <t>91 23.0 1</t>
  </si>
  <si>
    <t xml:space="preserve">N118 ULIS </t>
  </si>
  <si>
    <t>91 23.0 2</t>
  </si>
  <si>
    <t>91 23.0 3</t>
  </si>
  <si>
    <t>N118M006</t>
  </si>
  <si>
    <t>91 16.0 1</t>
  </si>
  <si>
    <t xml:space="preserve">N118 SACLAY </t>
  </si>
  <si>
    <t>91 16.0 2</t>
  </si>
  <si>
    <t>91 16.0 3</t>
  </si>
  <si>
    <t>N118M004</t>
  </si>
  <si>
    <t>91 14.0 1</t>
  </si>
  <si>
    <t xml:space="preserve">N118 BIEVRES </t>
  </si>
  <si>
    <t>91 14.0 2</t>
  </si>
  <si>
    <t>91 14.0 3</t>
  </si>
  <si>
    <t>N7M001</t>
  </si>
  <si>
    <t>91 4.0 1</t>
  </si>
  <si>
    <t>N7 PISTE ORLY</t>
  </si>
  <si>
    <t>91 4.0 2</t>
  </si>
  <si>
    <t>91 4.0 3</t>
  </si>
  <si>
    <t>N6M002</t>
  </si>
  <si>
    <t>91 1.0 1</t>
  </si>
  <si>
    <t>N6 BRUNOY</t>
  </si>
  <si>
    <t>91 1.0 2</t>
  </si>
  <si>
    <t>91 1.0 3</t>
  </si>
  <si>
    <t>A86M004</t>
  </si>
  <si>
    <t>94 5028.0 1</t>
  </si>
  <si>
    <t>FRESNES</t>
  </si>
  <si>
    <t>94 5028.0 2</t>
  </si>
  <si>
    <t>94 5028.0 3</t>
  </si>
  <si>
    <t>A86M006</t>
  </si>
  <si>
    <t>94 5025.0 1</t>
  </si>
  <si>
    <t>A86 RUNGIS</t>
  </si>
  <si>
    <t>94 5025.0 2</t>
  </si>
  <si>
    <t>94 5025.0 3</t>
  </si>
  <si>
    <t>A86M007</t>
  </si>
  <si>
    <t>94 5024.0 1</t>
  </si>
  <si>
    <t>A86 THIAIS M</t>
  </si>
  <si>
    <t>94 5024.0 2</t>
  </si>
  <si>
    <t>94 5024.0 3</t>
  </si>
  <si>
    <t>A6aM001</t>
  </si>
  <si>
    <t>94 5013.99 1</t>
  </si>
  <si>
    <t xml:space="preserve">A6a ARCUEIL </t>
  </si>
  <si>
    <t>94 5013.99 2</t>
  </si>
  <si>
    <t>94 5013.99 3</t>
  </si>
  <si>
    <t>N6M001</t>
  </si>
  <si>
    <t>94 28.0 1</t>
  </si>
  <si>
    <t>VILLENEUVE</t>
  </si>
  <si>
    <t>94 28.0 2</t>
  </si>
  <si>
    <t>94 28.0 3</t>
  </si>
  <si>
    <t>94 25.0 1</t>
  </si>
  <si>
    <t>N6 VALENTON</t>
  </si>
  <si>
    <t>94 25.0 2</t>
  </si>
  <si>
    <t>94 25.0 3</t>
  </si>
  <si>
    <t>N104 MARCOUSSIS</t>
  </si>
  <si>
    <t xml:space="preserve">A86 THIAIS </t>
  </si>
  <si>
    <t>92 1013.0 2</t>
  </si>
  <si>
    <t>93 1013.0 3</t>
  </si>
  <si>
    <t>Ce fichier contient les données SIREDO disponibles en Ile de France pour l'année 2010.</t>
  </si>
  <si>
    <t>Sens 1 hors service</t>
  </si>
  <si>
    <t>Sens</t>
  </si>
  <si>
    <t>N12</t>
  </si>
  <si>
    <t>N184M007</t>
  </si>
  <si>
    <t>N104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</si>
</sst>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54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96800" cy="879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2"/>
  <sheetViews>
    <sheetView tabSelected="1" workbookViewId="0" topLeftCell="A1">
      <selection activeCell="A1" sqref="A1"/>
    </sheetView>
  </sheetViews>
  <sheetFormatPr defaultColWidth="11.421875" defaultRowHeight="12.75"/>
  <sheetData>
    <row r="2" ht="12.75">
      <c r="A2" t="s">
        <v>311</v>
      </c>
    </row>
    <row r="3" ht="12.75">
      <c r="A3" t="s">
        <v>0</v>
      </c>
    </row>
    <row r="4" ht="12.75">
      <c r="A4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2" ht="12.75">
      <c r="A12" t="s">
        <v>6</v>
      </c>
    </row>
    <row r="14" ht="12.75">
      <c r="A14" t="s">
        <v>7</v>
      </c>
    </row>
    <row r="15" ht="12.75">
      <c r="A15" t="s">
        <v>8</v>
      </c>
    </row>
    <row r="16" ht="12.75">
      <c r="A16" t="s">
        <v>9</v>
      </c>
    </row>
    <row r="19" ht="12.75">
      <c r="A19" t="s">
        <v>10</v>
      </c>
    </row>
    <row r="20" ht="12.75">
      <c r="A20" t="s">
        <v>11</v>
      </c>
    </row>
    <row r="22" ht="12.75">
      <c r="A22" t="s">
        <v>12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11.421875" style="14" customWidth="1"/>
    <col min="3" max="3" width="5.00390625" style="9" bestFit="1" customWidth="1"/>
    <col min="4" max="4" width="20.7109375" style="9" bestFit="1" customWidth="1"/>
    <col min="5" max="29" width="11.421875" style="16" customWidth="1"/>
    <col min="30" max="16384" width="11.421875" style="3" customWidth="1"/>
  </cols>
  <sheetData>
    <row r="1" spans="1:29" s="14" customFormat="1" ht="13.5" thickBot="1">
      <c r="A1" s="1" t="s">
        <v>13</v>
      </c>
      <c r="B1" s="1" t="s">
        <v>14</v>
      </c>
      <c r="C1" s="2" t="s">
        <v>313</v>
      </c>
      <c r="D1" s="2" t="s">
        <v>16</v>
      </c>
      <c r="E1" s="12" t="s">
        <v>17</v>
      </c>
      <c r="F1" s="12" t="s">
        <v>18</v>
      </c>
      <c r="G1" s="12" t="s">
        <v>19</v>
      </c>
      <c r="H1" s="12" t="s">
        <v>20</v>
      </c>
      <c r="I1" s="12" t="s">
        <v>21</v>
      </c>
      <c r="J1" s="12" t="s">
        <v>22</v>
      </c>
      <c r="K1" s="12" t="s">
        <v>23</v>
      </c>
      <c r="L1" s="12" t="s">
        <v>24</v>
      </c>
      <c r="M1" s="12" t="s">
        <v>25</v>
      </c>
      <c r="N1" s="12" t="s">
        <v>26</v>
      </c>
      <c r="O1" s="12" t="s">
        <v>27</v>
      </c>
      <c r="P1" s="12" t="s">
        <v>28</v>
      </c>
      <c r="Q1" s="12" t="s">
        <v>29</v>
      </c>
      <c r="R1" s="12" t="s">
        <v>30</v>
      </c>
      <c r="S1" s="12" t="s">
        <v>31</v>
      </c>
      <c r="T1" s="12" t="s">
        <v>32</v>
      </c>
      <c r="U1" s="12" t="s">
        <v>33</v>
      </c>
      <c r="V1" s="12" t="s">
        <v>34</v>
      </c>
      <c r="W1" s="12" t="s">
        <v>35</v>
      </c>
      <c r="X1" s="12" t="s">
        <v>36</v>
      </c>
      <c r="Y1" s="12" t="s">
        <v>37</v>
      </c>
      <c r="Z1" s="12" t="s">
        <v>38</v>
      </c>
      <c r="AA1" s="12" t="s">
        <v>39</v>
      </c>
      <c r="AB1" s="12" t="s">
        <v>40</v>
      </c>
      <c r="AC1" s="13" t="s">
        <v>41</v>
      </c>
    </row>
    <row r="2" spans="1:29" ht="12.75">
      <c r="A2" s="3" t="s">
        <v>42</v>
      </c>
      <c r="B2" s="15" t="s">
        <v>43</v>
      </c>
      <c r="C2" s="10">
        <v>1</v>
      </c>
      <c r="D2" s="8" t="s">
        <v>44</v>
      </c>
      <c r="E2" s="16">
        <v>452</v>
      </c>
      <c r="F2" s="16">
        <v>276</v>
      </c>
      <c r="G2" s="16">
        <v>221</v>
      </c>
      <c r="H2" s="16">
        <v>264</v>
      </c>
      <c r="I2" s="16">
        <v>287</v>
      </c>
      <c r="J2" s="16">
        <v>522</v>
      </c>
      <c r="K2" s="16">
        <v>1060</v>
      </c>
      <c r="L2" s="16">
        <v>1493</v>
      </c>
      <c r="M2" s="16">
        <v>1449</v>
      </c>
      <c r="N2" s="16">
        <v>1716</v>
      </c>
      <c r="O2" s="16">
        <v>2133</v>
      </c>
      <c r="P2" s="16">
        <v>2191</v>
      </c>
      <c r="Q2" s="16">
        <v>2014</v>
      </c>
      <c r="R2" s="16">
        <v>2019</v>
      </c>
      <c r="S2" s="16">
        <v>2253</v>
      </c>
      <c r="T2" s="16">
        <v>2482</v>
      </c>
      <c r="U2" s="16">
        <v>2892</v>
      </c>
      <c r="V2" s="16">
        <v>3215</v>
      </c>
      <c r="W2" s="16">
        <v>3059</v>
      </c>
      <c r="X2" s="16">
        <v>2574</v>
      </c>
      <c r="Y2" s="16">
        <v>1825</v>
      </c>
      <c r="Z2" s="16">
        <v>1336</v>
      </c>
      <c r="AA2" s="16">
        <v>989</v>
      </c>
      <c r="AB2" s="16">
        <v>751</v>
      </c>
      <c r="AC2" s="16">
        <v>37473</v>
      </c>
    </row>
    <row r="3" spans="2:29" ht="12.75">
      <c r="B3" s="15" t="s">
        <v>45</v>
      </c>
      <c r="C3" s="10">
        <v>2</v>
      </c>
      <c r="D3" s="8"/>
      <c r="E3" s="16">
        <v>463</v>
      </c>
      <c r="F3" s="16">
        <v>351</v>
      </c>
      <c r="G3" s="16">
        <v>325</v>
      </c>
      <c r="H3" s="16">
        <v>390</v>
      </c>
      <c r="I3" s="16">
        <v>589</v>
      </c>
      <c r="J3" s="16">
        <v>1442</v>
      </c>
      <c r="K3" s="16">
        <v>1967</v>
      </c>
      <c r="L3" s="16">
        <v>2612</v>
      </c>
      <c r="M3" s="16">
        <v>2763</v>
      </c>
      <c r="N3" s="16">
        <v>2049</v>
      </c>
      <c r="O3" s="16">
        <v>1884</v>
      </c>
      <c r="P3" s="16">
        <v>1848</v>
      </c>
      <c r="Q3" s="16">
        <v>1723</v>
      </c>
      <c r="R3" s="16">
        <v>1754</v>
      </c>
      <c r="S3" s="16">
        <v>1899</v>
      </c>
      <c r="T3" s="16">
        <v>2008</v>
      </c>
      <c r="U3" s="16">
        <v>2042</v>
      </c>
      <c r="V3" s="16">
        <v>2050</v>
      </c>
      <c r="W3" s="16">
        <v>1917</v>
      </c>
      <c r="X3" s="16">
        <v>1631</v>
      </c>
      <c r="Y3" s="16">
        <v>1219</v>
      </c>
      <c r="Z3" s="16">
        <v>937</v>
      </c>
      <c r="AA3" s="16">
        <v>764</v>
      </c>
      <c r="AB3" s="16">
        <v>590</v>
      </c>
      <c r="AC3" s="16">
        <v>35217</v>
      </c>
    </row>
    <row r="4" spans="2:29" ht="12.75">
      <c r="B4" s="15" t="s">
        <v>46</v>
      </c>
      <c r="C4" s="10">
        <v>3</v>
      </c>
      <c r="D4" s="8"/>
      <c r="E4" s="16">
        <f aca="true" t="shared" si="0" ref="E4:AC4">SUM(E2:E3)</f>
        <v>915</v>
      </c>
      <c r="F4" s="16">
        <f t="shared" si="0"/>
        <v>627</v>
      </c>
      <c r="G4" s="16">
        <f t="shared" si="0"/>
        <v>546</v>
      </c>
      <c r="H4" s="16">
        <f t="shared" si="0"/>
        <v>654</v>
      </c>
      <c r="I4" s="16">
        <f t="shared" si="0"/>
        <v>876</v>
      </c>
      <c r="J4" s="16">
        <f t="shared" si="0"/>
        <v>1964</v>
      </c>
      <c r="K4" s="16">
        <f t="shared" si="0"/>
        <v>3027</v>
      </c>
      <c r="L4" s="16">
        <f t="shared" si="0"/>
        <v>4105</v>
      </c>
      <c r="M4" s="16">
        <f t="shared" si="0"/>
        <v>4212</v>
      </c>
      <c r="N4" s="16">
        <f t="shared" si="0"/>
        <v>3765</v>
      </c>
      <c r="O4" s="16">
        <f t="shared" si="0"/>
        <v>4017</v>
      </c>
      <c r="P4" s="16">
        <f t="shared" si="0"/>
        <v>4039</v>
      </c>
      <c r="Q4" s="16">
        <f t="shared" si="0"/>
        <v>3737</v>
      </c>
      <c r="R4" s="16">
        <f t="shared" si="0"/>
        <v>3773</v>
      </c>
      <c r="S4" s="16">
        <f t="shared" si="0"/>
        <v>4152</v>
      </c>
      <c r="T4" s="16">
        <f t="shared" si="0"/>
        <v>4490</v>
      </c>
      <c r="U4" s="16">
        <f t="shared" si="0"/>
        <v>4934</v>
      </c>
      <c r="V4" s="16">
        <f t="shared" si="0"/>
        <v>5265</v>
      </c>
      <c r="W4" s="16">
        <f t="shared" si="0"/>
        <v>4976</v>
      </c>
      <c r="X4" s="16">
        <f t="shared" si="0"/>
        <v>4205</v>
      </c>
      <c r="Y4" s="16">
        <f t="shared" si="0"/>
        <v>3044</v>
      </c>
      <c r="Z4" s="16">
        <f t="shared" si="0"/>
        <v>2273</v>
      </c>
      <c r="AA4" s="16">
        <f t="shared" si="0"/>
        <v>1753</v>
      </c>
      <c r="AB4" s="16">
        <f t="shared" si="0"/>
        <v>1341</v>
      </c>
      <c r="AC4" s="16">
        <f t="shared" si="0"/>
        <v>72690</v>
      </c>
    </row>
    <row r="5" spans="3:4" ht="12.75">
      <c r="C5" s="10"/>
      <c r="D5" s="8"/>
    </row>
    <row r="6" spans="1:29" ht="12.75">
      <c r="A6" s="3" t="s">
        <v>47</v>
      </c>
      <c r="B6" s="15" t="s">
        <v>48</v>
      </c>
      <c r="C6" s="17">
        <v>1</v>
      </c>
      <c r="D6" s="9" t="s">
        <v>49</v>
      </c>
      <c r="E6" s="16">
        <v>535</v>
      </c>
      <c r="F6" s="16">
        <v>283</v>
      </c>
      <c r="G6" s="16">
        <v>189</v>
      </c>
      <c r="H6" s="16">
        <v>195</v>
      </c>
      <c r="I6" s="16">
        <v>299</v>
      </c>
      <c r="J6" s="16">
        <v>639</v>
      </c>
      <c r="K6" s="16">
        <v>1984</v>
      </c>
      <c r="L6" s="16">
        <v>3599</v>
      </c>
      <c r="M6" s="16">
        <v>3903</v>
      </c>
      <c r="N6" s="16">
        <v>3284</v>
      </c>
      <c r="O6" s="16">
        <v>2657</v>
      </c>
      <c r="P6" s="16">
        <v>2620</v>
      </c>
      <c r="Q6" s="16">
        <v>2698</v>
      </c>
      <c r="R6" s="16">
        <v>2803</v>
      </c>
      <c r="S6" s="16">
        <v>2849</v>
      </c>
      <c r="T6" s="16">
        <v>3270</v>
      </c>
      <c r="U6" s="16">
        <v>3864</v>
      </c>
      <c r="V6" s="16">
        <v>3842</v>
      </c>
      <c r="W6" s="16">
        <v>3556</v>
      </c>
      <c r="X6" s="16">
        <v>3539</v>
      </c>
      <c r="Y6" s="16">
        <v>2646</v>
      </c>
      <c r="Z6" s="16">
        <v>1466</v>
      </c>
      <c r="AA6" s="16">
        <v>1072</v>
      </c>
      <c r="AB6" s="16">
        <v>825</v>
      </c>
      <c r="AC6" s="16">
        <v>52617</v>
      </c>
    </row>
    <row r="7" spans="2:29" ht="12.75">
      <c r="B7" s="15" t="s">
        <v>50</v>
      </c>
      <c r="C7" s="17">
        <v>2</v>
      </c>
      <c r="E7" s="16">
        <v>398</v>
      </c>
      <c r="F7" s="16">
        <v>239</v>
      </c>
      <c r="G7" s="16">
        <v>173</v>
      </c>
      <c r="H7" s="16">
        <v>223</v>
      </c>
      <c r="I7" s="16">
        <v>392</v>
      </c>
      <c r="J7" s="16">
        <v>945</v>
      </c>
      <c r="K7" s="16">
        <v>2958</v>
      </c>
      <c r="L7" s="16">
        <v>4378</v>
      </c>
      <c r="M7" s="16">
        <v>3431</v>
      </c>
      <c r="N7" s="16">
        <v>3111</v>
      </c>
      <c r="O7" s="16">
        <v>2819</v>
      </c>
      <c r="P7" s="16">
        <v>2713</v>
      </c>
      <c r="Q7" s="16">
        <v>2664</v>
      </c>
      <c r="R7" s="16">
        <v>2637</v>
      </c>
      <c r="S7" s="16">
        <v>2699</v>
      </c>
      <c r="T7" s="16">
        <v>2858</v>
      </c>
      <c r="U7" s="16">
        <v>3327</v>
      </c>
      <c r="V7" s="16">
        <v>3185</v>
      </c>
      <c r="W7" s="16">
        <v>2911</v>
      </c>
      <c r="X7" s="16">
        <v>2621</v>
      </c>
      <c r="Y7" s="16">
        <v>1896</v>
      </c>
      <c r="Z7" s="16">
        <v>1124</v>
      </c>
      <c r="AA7" s="16">
        <v>812</v>
      </c>
      <c r="AB7" s="16">
        <v>620</v>
      </c>
      <c r="AC7" s="16">
        <v>49134</v>
      </c>
    </row>
    <row r="8" spans="2:29" ht="12.75">
      <c r="B8" s="15" t="s">
        <v>51</v>
      </c>
      <c r="C8" s="10">
        <v>3</v>
      </c>
      <c r="D8" s="8"/>
      <c r="E8" s="16">
        <f aca="true" t="shared" si="1" ref="E8:AC8">SUM(E6:E7)</f>
        <v>933</v>
      </c>
      <c r="F8" s="16">
        <f t="shared" si="1"/>
        <v>522</v>
      </c>
      <c r="G8" s="16">
        <f t="shared" si="1"/>
        <v>362</v>
      </c>
      <c r="H8" s="16">
        <f t="shared" si="1"/>
        <v>418</v>
      </c>
      <c r="I8" s="16">
        <f t="shared" si="1"/>
        <v>691</v>
      </c>
      <c r="J8" s="16">
        <f t="shared" si="1"/>
        <v>1584</v>
      </c>
      <c r="K8" s="16">
        <f t="shared" si="1"/>
        <v>4942</v>
      </c>
      <c r="L8" s="16">
        <f t="shared" si="1"/>
        <v>7977</v>
      </c>
      <c r="M8" s="16">
        <f t="shared" si="1"/>
        <v>7334</v>
      </c>
      <c r="N8" s="16">
        <f t="shared" si="1"/>
        <v>6395</v>
      </c>
      <c r="O8" s="16">
        <f t="shared" si="1"/>
        <v>5476</v>
      </c>
      <c r="P8" s="16">
        <f t="shared" si="1"/>
        <v>5333</v>
      </c>
      <c r="Q8" s="16">
        <f t="shared" si="1"/>
        <v>5362</v>
      </c>
      <c r="R8" s="16">
        <f t="shared" si="1"/>
        <v>5440</v>
      </c>
      <c r="S8" s="16">
        <f t="shared" si="1"/>
        <v>5548</v>
      </c>
      <c r="T8" s="16">
        <f t="shared" si="1"/>
        <v>6128</v>
      </c>
      <c r="U8" s="16">
        <f t="shared" si="1"/>
        <v>7191</v>
      </c>
      <c r="V8" s="16">
        <f t="shared" si="1"/>
        <v>7027</v>
      </c>
      <c r="W8" s="16">
        <f t="shared" si="1"/>
        <v>6467</v>
      </c>
      <c r="X8" s="16">
        <f t="shared" si="1"/>
        <v>6160</v>
      </c>
      <c r="Y8" s="16">
        <f t="shared" si="1"/>
        <v>4542</v>
      </c>
      <c r="Z8" s="16">
        <f t="shared" si="1"/>
        <v>2590</v>
      </c>
      <c r="AA8" s="16">
        <f t="shared" si="1"/>
        <v>1884</v>
      </c>
      <c r="AB8" s="16">
        <f t="shared" si="1"/>
        <v>1445</v>
      </c>
      <c r="AC8" s="16">
        <f t="shared" si="1"/>
        <v>101751</v>
      </c>
    </row>
    <row r="9" ht="12.75">
      <c r="C9" s="17"/>
    </row>
    <row r="10" spans="1:29" ht="12.75">
      <c r="A10" s="3" t="s">
        <v>52</v>
      </c>
      <c r="B10" s="15" t="s">
        <v>53</v>
      </c>
      <c r="C10" s="17">
        <v>1</v>
      </c>
      <c r="D10" s="9" t="s">
        <v>54</v>
      </c>
      <c r="E10" s="16">
        <v>698</v>
      </c>
      <c r="F10" s="16">
        <v>434</v>
      </c>
      <c r="G10" s="16">
        <v>296</v>
      </c>
      <c r="H10" s="16">
        <v>243</v>
      </c>
      <c r="I10" s="16">
        <v>324</v>
      </c>
      <c r="J10" s="16">
        <v>539</v>
      </c>
      <c r="K10" s="16">
        <v>1326</v>
      </c>
      <c r="L10" s="16">
        <v>2426</v>
      </c>
      <c r="M10" s="16">
        <v>2621</v>
      </c>
      <c r="N10" s="16">
        <v>2251</v>
      </c>
      <c r="O10" s="16">
        <v>2299</v>
      </c>
      <c r="P10" s="16">
        <v>2356</v>
      </c>
      <c r="Q10" s="16">
        <v>2407</v>
      </c>
      <c r="R10" s="16">
        <v>2366</v>
      </c>
      <c r="S10" s="16">
        <v>2566</v>
      </c>
      <c r="T10" s="16">
        <v>2987</v>
      </c>
      <c r="U10" s="16">
        <v>3635</v>
      </c>
      <c r="V10" s="16">
        <v>3741</v>
      </c>
      <c r="W10" s="16">
        <v>3514</v>
      </c>
      <c r="X10" s="16">
        <v>3116</v>
      </c>
      <c r="Y10" s="16">
        <v>2388</v>
      </c>
      <c r="Z10" s="16">
        <v>1594</v>
      </c>
      <c r="AA10" s="16">
        <v>1118</v>
      </c>
      <c r="AB10" s="16">
        <v>980</v>
      </c>
      <c r="AC10" s="16">
        <v>46225</v>
      </c>
    </row>
    <row r="11" spans="2:29" ht="12.75">
      <c r="B11" s="15" t="s">
        <v>55</v>
      </c>
      <c r="C11" s="17">
        <v>2</v>
      </c>
      <c r="E11" s="16">
        <v>434</v>
      </c>
      <c r="F11" s="16">
        <v>250</v>
      </c>
      <c r="G11" s="16">
        <v>177</v>
      </c>
      <c r="H11" s="16">
        <v>234</v>
      </c>
      <c r="I11" s="16">
        <v>438</v>
      </c>
      <c r="J11" s="16">
        <v>1328</v>
      </c>
      <c r="K11" s="16">
        <v>3372</v>
      </c>
      <c r="L11" s="16">
        <v>3366</v>
      </c>
      <c r="M11" s="16">
        <v>3320</v>
      </c>
      <c r="N11" s="16">
        <v>2913</v>
      </c>
      <c r="O11" s="16">
        <v>2589</v>
      </c>
      <c r="P11" s="16">
        <v>2463</v>
      </c>
      <c r="Q11" s="16">
        <v>2352</v>
      </c>
      <c r="R11" s="16">
        <v>2448</v>
      </c>
      <c r="S11" s="16">
        <v>2345</v>
      </c>
      <c r="T11" s="16">
        <v>2382</v>
      </c>
      <c r="U11" s="16">
        <v>2506</v>
      </c>
      <c r="V11" s="16">
        <v>2643</v>
      </c>
      <c r="W11" s="16">
        <v>2637</v>
      </c>
      <c r="X11" s="16">
        <v>2357</v>
      </c>
      <c r="Y11" s="16">
        <v>1651</v>
      </c>
      <c r="Z11" s="16">
        <v>1098</v>
      </c>
      <c r="AA11" s="16">
        <v>795</v>
      </c>
      <c r="AB11" s="16">
        <v>608</v>
      </c>
      <c r="AC11" s="16">
        <v>44706</v>
      </c>
    </row>
    <row r="12" spans="2:29" ht="12.75">
      <c r="B12" s="15" t="s">
        <v>56</v>
      </c>
      <c r="C12" s="10">
        <v>3</v>
      </c>
      <c r="D12" s="8"/>
      <c r="E12" s="16">
        <f aca="true" t="shared" si="2" ref="E12:AC12">SUM(E10:E11)</f>
        <v>1132</v>
      </c>
      <c r="F12" s="16">
        <f t="shared" si="2"/>
        <v>684</v>
      </c>
      <c r="G12" s="16">
        <f t="shared" si="2"/>
        <v>473</v>
      </c>
      <c r="H12" s="16">
        <f t="shared" si="2"/>
        <v>477</v>
      </c>
      <c r="I12" s="16">
        <f t="shared" si="2"/>
        <v>762</v>
      </c>
      <c r="J12" s="16">
        <f t="shared" si="2"/>
        <v>1867</v>
      </c>
      <c r="K12" s="16">
        <f t="shared" si="2"/>
        <v>4698</v>
      </c>
      <c r="L12" s="16">
        <f t="shared" si="2"/>
        <v>5792</v>
      </c>
      <c r="M12" s="16">
        <f t="shared" si="2"/>
        <v>5941</v>
      </c>
      <c r="N12" s="16">
        <f t="shared" si="2"/>
        <v>5164</v>
      </c>
      <c r="O12" s="16">
        <f t="shared" si="2"/>
        <v>4888</v>
      </c>
      <c r="P12" s="16">
        <f t="shared" si="2"/>
        <v>4819</v>
      </c>
      <c r="Q12" s="16">
        <f t="shared" si="2"/>
        <v>4759</v>
      </c>
      <c r="R12" s="16">
        <f t="shared" si="2"/>
        <v>4814</v>
      </c>
      <c r="S12" s="16">
        <f t="shared" si="2"/>
        <v>4911</v>
      </c>
      <c r="T12" s="16">
        <f t="shared" si="2"/>
        <v>5369</v>
      </c>
      <c r="U12" s="16">
        <f t="shared" si="2"/>
        <v>6141</v>
      </c>
      <c r="V12" s="16">
        <f t="shared" si="2"/>
        <v>6384</v>
      </c>
      <c r="W12" s="16">
        <f t="shared" si="2"/>
        <v>6151</v>
      </c>
      <c r="X12" s="16">
        <f t="shared" si="2"/>
        <v>5473</v>
      </c>
      <c r="Y12" s="16">
        <f t="shared" si="2"/>
        <v>4039</v>
      </c>
      <c r="Z12" s="16">
        <f t="shared" si="2"/>
        <v>2692</v>
      </c>
      <c r="AA12" s="16">
        <f t="shared" si="2"/>
        <v>1913</v>
      </c>
      <c r="AB12" s="16">
        <f t="shared" si="2"/>
        <v>1588</v>
      </c>
      <c r="AC12" s="16">
        <f t="shared" si="2"/>
        <v>90931</v>
      </c>
    </row>
    <row r="13" ht="12.75">
      <c r="C13" s="17"/>
    </row>
    <row r="14" spans="1:29" ht="12.75">
      <c r="A14" s="3" t="s">
        <v>57</v>
      </c>
      <c r="B14" s="15" t="s">
        <v>58</v>
      </c>
      <c r="C14" s="17">
        <v>1</v>
      </c>
      <c r="D14" s="9" t="s">
        <v>59</v>
      </c>
      <c r="E14" s="16">
        <v>802</v>
      </c>
      <c r="F14" s="16">
        <v>459</v>
      </c>
      <c r="G14" s="16">
        <v>291</v>
      </c>
      <c r="H14" s="16">
        <v>251</v>
      </c>
      <c r="I14" s="16">
        <v>353</v>
      </c>
      <c r="J14" s="16">
        <v>891</v>
      </c>
      <c r="K14" s="16">
        <v>2748</v>
      </c>
      <c r="L14" s="16">
        <v>5063</v>
      </c>
      <c r="M14" s="16">
        <v>6428</v>
      </c>
      <c r="N14" s="16">
        <v>4979</v>
      </c>
      <c r="O14" s="16">
        <v>3676</v>
      </c>
      <c r="P14" s="16">
        <v>3561</v>
      </c>
      <c r="Q14" s="16">
        <v>3630</v>
      </c>
      <c r="R14" s="16">
        <v>3811</v>
      </c>
      <c r="S14" s="16">
        <v>3953</v>
      </c>
      <c r="T14" s="16">
        <v>4243</v>
      </c>
      <c r="U14" s="16">
        <v>4977</v>
      </c>
      <c r="V14" s="16">
        <v>5388</v>
      </c>
      <c r="W14" s="16">
        <v>5132</v>
      </c>
      <c r="X14" s="16">
        <v>4535</v>
      </c>
      <c r="Y14" s="16">
        <v>3271</v>
      </c>
      <c r="Z14" s="16">
        <v>2031</v>
      </c>
      <c r="AA14" s="16">
        <v>1356</v>
      </c>
      <c r="AB14" s="16">
        <v>1223</v>
      </c>
      <c r="AC14" s="16">
        <v>73052</v>
      </c>
    </row>
    <row r="15" spans="2:29" ht="12.75">
      <c r="B15" s="15" t="s">
        <v>60</v>
      </c>
      <c r="C15" s="17">
        <v>2</v>
      </c>
      <c r="E15" s="16">
        <v>579</v>
      </c>
      <c r="F15" s="16">
        <v>339</v>
      </c>
      <c r="G15" s="16">
        <v>237</v>
      </c>
      <c r="H15" s="16">
        <v>243</v>
      </c>
      <c r="I15" s="16">
        <v>464</v>
      </c>
      <c r="J15" s="16">
        <v>1230</v>
      </c>
      <c r="K15" s="16">
        <v>3912</v>
      </c>
      <c r="L15" s="16">
        <v>3680</v>
      </c>
      <c r="M15" s="16">
        <v>3909</v>
      </c>
      <c r="N15" s="16">
        <v>3900</v>
      </c>
      <c r="O15" s="16">
        <v>3784</v>
      </c>
      <c r="P15" s="16">
        <v>3774</v>
      </c>
      <c r="Q15" s="16">
        <v>3835</v>
      </c>
      <c r="R15" s="16">
        <v>3773</v>
      </c>
      <c r="S15" s="16">
        <v>3808</v>
      </c>
      <c r="T15" s="16">
        <v>4097</v>
      </c>
      <c r="U15" s="16">
        <v>4785</v>
      </c>
      <c r="V15" s="16">
        <v>4684</v>
      </c>
      <c r="W15" s="16">
        <v>5035</v>
      </c>
      <c r="X15" s="16">
        <v>4755</v>
      </c>
      <c r="Y15" s="16">
        <v>3194</v>
      </c>
      <c r="Z15" s="16">
        <v>1691</v>
      </c>
      <c r="AA15" s="16">
        <v>1200</v>
      </c>
      <c r="AB15" s="16">
        <v>907</v>
      </c>
      <c r="AC15" s="16">
        <v>67815</v>
      </c>
    </row>
    <row r="16" spans="2:29" ht="12.75">
      <c r="B16" s="15" t="s">
        <v>61</v>
      </c>
      <c r="C16" s="10">
        <v>3</v>
      </c>
      <c r="D16" s="8"/>
      <c r="E16" s="16">
        <f aca="true" t="shared" si="3" ref="E16:AC16">SUM(E14:E15)</f>
        <v>1381</v>
      </c>
      <c r="F16" s="16">
        <f t="shared" si="3"/>
        <v>798</v>
      </c>
      <c r="G16" s="16">
        <f t="shared" si="3"/>
        <v>528</v>
      </c>
      <c r="H16" s="16">
        <f t="shared" si="3"/>
        <v>494</v>
      </c>
      <c r="I16" s="16">
        <f t="shared" si="3"/>
        <v>817</v>
      </c>
      <c r="J16" s="16">
        <f t="shared" si="3"/>
        <v>2121</v>
      </c>
      <c r="K16" s="16">
        <f t="shared" si="3"/>
        <v>6660</v>
      </c>
      <c r="L16" s="16">
        <f t="shared" si="3"/>
        <v>8743</v>
      </c>
      <c r="M16" s="16">
        <f t="shared" si="3"/>
        <v>10337</v>
      </c>
      <c r="N16" s="16">
        <f t="shared" si="3"/>
        <v>8879</v>
      </c>
      <c r="O16" s="16">
        <f t="shared" si="3"/>
        <v>7460</v>
      </c>
      <c r="P16" s="16">
        <f t="shared" si="3"/>
        <v>7335</v>
      </c>
      <c r="Q16" s="16">
        <f t="shared" si="3"/>
        <v>7465</v>
      </c>
      <c r="R16" s="16">
        <f t="shared" si="3"/>
        <v>7584</v>
      </c>
      <c r="S16" s="16">
        <f t="shared" si="3"/>
        <v>7761</v>
      </c>
      <c r="T16" s="16">
        <f t="shared" si="3"/>
        <v>8340</v>
      </c>
      <c r="U16" s="16">
        <f t="shared" si="3"/>
        <v>9762</v>
      </c>
      <c r="V16" s="16">
        <f t="shared" si="3"/>
        <v>10072</v>
      </c>
      <c r="W16" s="16">
        <f t="shared" si="3"/>
        <v>10167</v>
      </c>
      <c r="X16" s="16">
        <f t="shared" si="3"/>
        <v>9290</v>
      </c>
      <c r="Y16" s="16">
        <f t="shared" si="3"/>
        <v>6465</v>
      </c>
      <c r="Z16" s="16">
        <f t="shared" si="3"/>
        <v>3722</v>
      </c>
      <c r="AA16" s="16">
        <f t="shared" si="3"/>
        <v>2556</v>
      </c>
      <c r="AB16" s="16">
        <f t="shared" si="3"/>
        <v>2130</v>
      </c>
      <c r="AC16" s="16">
        <f t="shared" si="3"/>
        <v>140867</v>
      </c>
    </row>
    <row r="17" ht="12.75">
      <c r="C17" s="17"/>
    </row>
    <row r="18" spans="1:29" ht="12.75">
      <c r="A18" s="3" t="s">
        <v>314</v>
      </c>
      <c r="B18" s="15" t="s">
        <v>62</v>
      </c>
      <c r="C18" s="17">
        <v>1</v>
      </c>
      <c r="D18" s="9" t="s">
        <v>63</v>
      </c>
      <c r="E18" s="16">
        <v>256</v>
      </c>
      <c r="F18" s="16">
        <v>143</v>
      </c>
      <c r="G18" s="16">
        <v>99</v>
      </c>
      <c r="H18" s="16">
        <v>104</v>
      </c>
      <c r="I18" s="16">
        <v>150</v>
      </c>
      <c r="J18" s="16">
        <v>312</v>
      </c>
      <c r="K18" s="16">
        <v>788</v>
      </c>
      <c r="L18" s="16">
        <v>1616</v>
      </c>
      <c r="M18" s="16">
        <v>1954</v>
      </c>
      <c r="N18" s="16">
        <v>1589</v>
      </c>
      <c r="O18" s="16">
        <v>1313</v>
      </c>
      <c r="P18" s="16">
        <v>1353</v>
      </c>
      <c r="Q18" s="16">
        <v>1470</v>
      </c>
      <c r="R18" s="16">
        <v>1444</v>
      </c>
      <c r="S18" s="16">
        <v>1520</v>
      </c>
      <c r="T18" s="16">
        <v>1829</v>
      </c>
      <c r="U18" s="16">
        <v>2363</v>
      </c>
      <c r="V18" s="16">
        <v>2315</v>
      </c>
      <c r="W18" s="16">
        <v>2085</v>
      </c>
      <c r="X18" s="16">
        <v>1961</v>
      </c>
      <c r="Y18" s="16">
        <v>1325</v>
      </c>
      <c r="Z18" s="16">
        <v>724</v>
      </c>
      <c r="AA18" s="16">
        <v>564</v>
      </c>
      <c r="AB18" s="16">
        <v>434</v>
      </c>
      <c r="AC18" s="16">
        <v>27711</v>
      </c>
    </row>
    <row r="19" spans="2:29" ht="12.75">
      <c r="B19" s="15" t="s">
        <v>64</v>
      </c>
      <c r="C19" s="17">
        <v>2</v>
      </c>
      <c r="E19" s="16">
        <v>125</v>
      </c>
      <c r="F19" s="16">
        <v>83</v>
      </c>
      <c r="G19" s="16">
        <v>65</v>
      </c>
      <c r="H19" s="16">
        <v>99</v>
      </c>
      <c r="I19" s="16">
        <v>190</v>
      </c>
      <c r="J19" s="16">
        <v>512</v>
      </c>
      <c r="K19" s="16">
        <v>1890</v>
      </c>
      <c r="L19" s="16">
        <v>2502</v>
      </c>
      <c r="M19" s="16">
        <v>2493</v>
      </c>
      <c r="N19" s="16">
        <v>1763</v>
      </c>
      <c r="O19" s="16">
        <v>1107</v>
      </c>
      <c r="P19" s="16">
        <v>1028</v>
      </c>
      <c r="Q19" s="16">
        <v>1018</v>
      </c>
      <c r="R19" s="16">
        <v>1174</v>
      </c>
      <c r="S19" s="16">
        <v>1032</v>
      </c>
      <c r="T19" s="16">
        <v>1112</v>
      </c>
      <c r="U19" s="16">
        <v>1351</v>
      </c>
      <c r="V19" s="16">
        <v>1544</v>
      </c>
      <c r="W19" s="16">
        <v>1500</v>
      </c>
      <c r="X19" s="16">
        <v>1167</v>
      </c>
      <c r="Y19" s="16">
        <v>689</v>
      </c>
      <c r="Z19" s="16">
        <v>390</v>
      </c>
      <c r="AA19" s="16">
        <v>281</v>
      </c>
      <c r="AB19" s="16">
        <v>199</v>
      </c>
      <c r="AC19" s="16">
        <v>23314</v>
      </c>
    </row>
    <row r="20" spans="2:29" ht="12.75">
      <c r="B20" s="15" t="s">
        <v>65</v>
      </c>
      <c r="C20" s="10">
        <v>3</v>
      </c>
      <c r="D20" s="8"/>
      <c r="E20" s="16">
        <f aca="true" t="shared" si="4" ref="E20:AC20">SUM(E18:E19)</f>
        <v>381</v>
      </c>
      <c r="F20" s="16">
        <f t="shared" si="4"/>
        <v>226</v>
      </c>
      <c r="G20" s="16">
        <f t="shared" si="4"/>
        <v>164</v>
      </c>
      <c r="H20" s="16">
        <f t="shared" si="4"/>
        <v>203</v>
      </c>
      <c r="I20" s="16">
        <f t="shared" si="4"/>
        <v>340</v>
      </c>
      <c r="J20" s="16">
        <f t="shared" si="4"/>
        <v>824</v>
      </c>
      <c r="K20" s="16">
        <f t="shared" si="4"/>
        <v>2678</v>
      </c>
      <c r="L20" s="16">
        <f t="shared" si="4"/>
        <v>4118</v>
      </c>
      <c r="M20" s="16">
        <f t="shared" si="4"/>
        <v>4447</v>
      </c>
      <c r="N20" s="16">
        <f t="shared" si="4"/>
        <v>3352</v>
      </c>
      <c r="O20" s="16">
        <f t="shared" si="4"/>
        <v>2420</v>
      </c>
      <c r="P20" s="16">
        <f t="shared" si="4"/>
        <v>2381</v>
      </c>
      <c r="Q20" s="16">
        <f t="shared" si="4"/>
        <v>2488</v>
      </c>
      <c r="R20" s="16">
        <f t="shared" si="4"/>
        <v>2618</v>
      </c>
      <c r="S20" s="16">
        <f t="shared" si="4"/>
        <v>2552</v>
      </c>
      <c r="T20" s="16">
        <f t="shared" si="4"/>
        <v>2941</v>
      </c>
      <c r="U20" s="16">
        <f t="shared" si="4"/>
        <v>3714</v>
      </c>
      <c r="V20" s="16">
        <f t="shared" si="4"/>
        <v>3859</v>
      </c>
      <c r="W20" s="16">
        <f t="shared" si="4"/>
        <v>3585</v>
      </c>
      <c r="X20" s="16">
        <f t="shared" si="4"/>
        <v>3128</v>
      </c>
      <c r="Y20" s="16">
        <f t="shared" si="4"/>
        <v>2014</v>
      </c>
      <c r="Z20" s="16">
        <f t="shared" si="4"/>
        <v>1114</v>
      </c>
      <c r="AA20" s="16">
        <f t="shared" si="4"/>
        <v>845</v>
      </c>
      <c r="AB20" s="16">
        <f t="shared" si="4"/>
        <v>633</v>
      </c>
      <c r="AC20" s="16">
        <f t="shared" si="4"/>
        <v>51025</v>
      </c>
    </row>
    <row r="21" ht="12.75">
      <c r="C21" s="17"/>
    </row>
    <row r="22" spans="1:29" ht="12.75">
      <c r="A22" s="3" t="s">
        <v>66</v>
      </c>
      <c r="B22" s="15" t="s">
        <v>67</v>
      </c>
      <c r="C22" s="17">
        <v>1</v>
      </c>
      <c r="D22" s="9" t="s">
        <v>68</v>
      </c>
      <c r="E22" s="16">
        <v>37</v>
      </c>
      <c r="F22" s="16">
        <v>23</v>
      </c>
      <c r="G22" s="16">
        <v>19</v>
      </c>
      <c r="H22" s="16">
        <v>21</v>
      </c>
      <c r="I22" s="16">
        <v>36</v>
      </c>
      <c r="J22" s="16">
        <v>70</v>
      </c>
      <c r="K22" s="16">
        <v>153</v>
      </c>
      <c r="L22" s="16">
        <v>258</v>
      </c>
      <c r="M22" s="16">
        <v>289</v>
      </c>
      <c r="N22" s="16">
        <v>265</v>
      </c>
      <c r="O22" s="16">
        <v>259</v>
      </c>
      <c r="P22" s="16">
        <v>258</v>
      </c>
      <c r="Q22" s="16">
        <v>237</v>
      </c>
      <c r="R22" s="16">
        <v>248</v>
      </c>
      <c r="S22" s="16">
        <v>300</v>
      </c>
      <c r="T22" s="16">
        <v>342</v>
      </c>
      <c r="U22" s="16">
        <v>373</v>
      </c>
      <c r="V22" s="16">
        <v>406</v>
      </c>
      <c r="W22" s="16">
        <v>396</v>
      </c>
      <c r="X22" s="16">
        <v>298</v>
      </c>
      <c r="Y22" s="16">
        <v>182</v>
      </c>
      <c r="Z22" s="16">
        <v>107</v>
      </c>
      <c r="AA22" s="16">
        <v>74</v>
      </c>
      <c r="AB22" s="16">
        <v>54</v>
      </c>
      <c r="AC22" s="16">
        <v>4705</v>
      </c>
    </row>
    <row r="23" spans="2:29" ht="12.75">
      <c r="B23" s="15" t="s">
        <v>69</v>
      </c>
      <c r="C23" s="17">
        <v>2</v>
      </c>
      <c r="E23" s="16">
        <v>24</v>
      </c>
      <c r="F23" s="16">
        <v>15</v>
      </c>
      <c r="G23" s="16">
        <v>13</v>
      </c>
      <c r="H23" s="16">
        <v>16</v>
      </c>
      <c r="I23" s="16">
        <v>35</v>
      </c>
      <c r="J23" s="16">
        <v>89</v>
      </c>
      <c r="K23" s="16">
        <v>174</v>
      </c>
      <c r="L23" s="16">
        <v>350</v>
      </c>
      <c r="M23" s="16">
        <v>414</v>
      </c>
      <c r="N23" s="16">
        <v>349</v>
      </c>
      <c r="O23" s="16">
        <v>361</v>
      </c>
      <c r="P23" s="16">
        <v>330</v>
      </c>
      <c r="Q23" s="16">
        <v>259</v>
      </c>
      <c r="R23" s="16">
        <v>263</v>
      </c>
      <c r="S23" s="16">
        <v>298</v>
      </c>
      <c r="T23" s="16">
        <v>308</v>
      </c>
      <c r="U23" s="16">
        <v>328</v>
      </c>
      <c r="V23" s="16">
        <v>359</v>
      </c>
      <c r="W23" s="16">
        <v>333</v>
      </c>
      <c r="X23" s="16">
        <v>262</v>
      </c>
      <c r="Y23" s="16">
        <v>166</v>
      </c>
      <c r="Z23" s="16">
        <v>106</v>
      </c>
      <c r="AA23" s="16">
        <v>65</v>
      </c>
      <c r="AB23" s="16">
        <v>43</v>
      </c>
      <c r="AC23" s="16">
        <v>4960</v>
      </c>
    </row>
    <row r="24" spans="2:29" ht="12.75">
      <c r="B24" s="15" t="s">
        <v>70</v>
      </c>
      <c r="C24" s="10">
        <v>3</v>
      </c>
      <c r="D24" s="8"/>
      <c r="E24" s="16">
        <f aca="true" t="shared" si="5" ref="E24:AC24">SUM(E22:E23)</f>
        <v>61</v>
      </c>
      <c r="F24" s="16">
        <f t="shared" si="5"/>
        <v>38</v>
      </c>
      <c r="G24" s="16">
        <f t="shared" si="5"/>
        <v>32</v>
      </c>
      <c r="H24" s="16">
        <f t="shared" si="5"/>
        <v>37</v>
      </c>
      <c r="I24" s="16">
        <f t="shared" si="5"/>
        <v>71</v>
      </c>
      <c r="J24" s="16">
        <f t="shared" si="5"/>
        <v>159</v>
      </c>
      <c r="K24" s="16">
        <f t="shared" si="5"/>
        <v>327</v>
      </c>
      <c r="L24" s="16">
        <f t="shared" si="5"/>
        <v>608</v>
      </c>
      <c r="M24" s="16">
        <f t="shared" si="5"/>
        <v>703</v>
      </c>
      <c r="N24" s="16">
        <f t="shared" si="5"/>
        <v>614</v>
      </c>
      <c r="O24" s="16">
        <f t="shared" si="5"/>
        <v>620</v>
      </c>
      <c r="P24" s="16">
        <f t="shared" si="5"/>
        <v>588</v>
      </c>
      <c r="Q24" s="16">
        <f t="shared" si="5"/>
        <v>496</v>
      </c>
      <c r="R24" s="16">
        <f t="shared" si="5"/>
        <v>511</v>
      </c>
      <c r="S24" s="16">
        <f t="shared" si="5"/>
        <v>598</v>
      </c>
      <c r="T24" s="16">
        <f t="shared" si="5"/>
        <v>650</v>
      </c>
      <c r="U24" s="16">
        <f t="shared" si="5"/>
        <v>701</v>
      </c>
      <c r="V24" s="16">
        <f t="shared" si="5"/>
        <v>765</v>
      </c>
      <c r="W24" s="16">
        <f t="shared" si="5"/>
        <v>729</v>
      </c>
      <c r="X24" s="16">
        <f t="shared" si="5"/>
        <v>560</v>
      </c>
      <c r="Y24" s="16">
        <f t="shared" si="5"/>
        <v>348</v>
      </c>
      <c r="Z24" s="16">
        <f t="shared" si="5"/>
        <v>213</v>
      </c>
      <c r="AA24" s="16">
        <f t="shared" si="5"/>
        <v>139</v>
      </c>
      <c r="AB24" s="16">
        <f t="shared" si="5"/>
        <v>97</v>
      </c>
      <c r="AC24" s="16">
        <f t="shared" si="5"/>
        <v>9665</v>
      </c>
    </row>
    <row r="25" ht="12.75">
      <c r="C25" s="17"/>
    </row>
    <row r="26" spans="1:29" ht="12.75">
      <c r="A26" s="3" t="s">
        <v>71</v>
      </c>
      <c r="B26" s="15" t="s">
        <v>72</v>
      </c>
      <c r="C26" s="17">
        <v>1</v>
      </c>
      <c r="D26" s="9" t="s">
        <v>73</v>
      </c>
      <c r="E26" s="16">
        <v>114</v>
      </c>
      <c r="F26" s="16">
        <v>61</v>
      </c>
      <c r="G26" s="16">
        <v>37</v>
      </c>
      <c r="H26" s="16">
        <v>34</v>
      </c>
      <c r="I26" s="16">
        <v>54</v>
      </c>
      <c r="J26" s="16">
        <v>152</v>
      </c>
      <c r="K26" s="16">
        <v>651</v>
      </c>
      <c r="L26" s="16">
        <v>1249</v>
      </c>
      <c r="M26" s="16">
        <v>1036</v>
      </c>
      <c r="N26" s="16">
        <v>974</v>
      </c>
      <c r="O26" s="16">
        <v>879</v>
      </c>
      <c r="P26" s="16">
        <v>813</v>
      </c>
      <c r="Q26" s="16">
        <v>796</v>
      </c>
      <c r="R26" s="16">
        <v>797</v>
      </c>
      <c r="S26" s="16">
        <v>832</v>
      </c>
      <c r="T26" s="16">
        <v>860</v>
      </c>
      <c r="U26" s="16">
        <v>974</v>
      </c>
      <c r="V26" s="16">
        <v>1111</v>
      </c>
      <c r="W26" s="16">
        <v>1084</v>
      </c>
      <c r="X26" s="16">
        <v>886</v>
      </c>
      <c r="Y26" s="16">
        <v>524</v>
      </c>
      <c r="Z26" s="16">
        <v>264</v>
      </c>
      <c r="AA26" s="16">
        <v>207</v>
      </c>
      <c r="AB26" s="16">
        <v>199</v>
      </c>
      <c r="AC26" s="16">
        <v>14588</v>
      </c>
    </row>
    <row r="27" spans="2:29" ht="12.75">
      <c r="B27" s="15" t="s">
        <v>74</v>
      </c>
      <c r="C27" s="17">
        <v>2</v>
      </c>
      <c r="E27" s="16">
        <v>123</v>
      </c>
      <c r="F27" s="16">
        <v>62</v>
      </c>
      <c r="G27" s="16">
        <v>41</v>
      </c>
      <c r="H27" s="16">
        <v>36</v>
      </c>
      <c r="I27" s="16">
        <v>58</v>
      </c>
      <c r="J27" s="16">
        <v>118</v>
      </c>
      <c r="K27" s="16">
        <v>370</v>
      </c>
      <c r="L27" s="16">
        <v>679</v>
      </c>
      <c r="M27" s="16">
        <v>906</v>
      </c>
      <c r="N27" s="16">
        <v>722</v>
      </c>
      <c r="O27" s="16">
        <v>600</v>
      </c>
      <c r="P27" s="16">
        <v>610</v>
      </c>
      <c r="Q27" s="16">
        <v>622</v>
      </c>
      <c r="R27" s="16">
        <v>621</v>
      </c>
      <c r="S27" s="16">
        <v>681</v>
      </c>
      <c r="T27" s="16">
        <v>755</v>
      </c>
      <c r="U27" s="16">
        <v>931</v>
      </c>
      <c r="V27" s="16">
        <v>972</v>
      </c>
      <c r="W27" s="16">
        <v>971</v>
      </c>
      <c r="X27" s="16">
        <v>910</v>
      </c>
      <c r="Y27" s="16">
        <v>620</v>
      </c>
      <c r="Z27" s="16">
        <v>318</v>
      </c>
      <c r="AA27" s="16">
        <v>224</v>
      </c>
      <c r="AB27" s="16">
        <v>193</v>
      </c>
      <c r="AC27" s="16">
        <v>12143</v>
      </c>
    </row>
    <row r="28" spans="2:29" ht="12.75">
      <c r="B28" s="15" t="s">
        <v>75</v>
      </c>
      <c r="C28" s="10">
        <v>3</v>
      </c>
      <c r="D28" s="8"/>
      <c r="E28" s="16">
        <f aca="true" t="shared" si="6" ref="E28:AC28">SUM(E26:E27)</f>
        <v>237</v>
      </c>
      <c r="F28" s="16">
        <f t="shared" si="6"/>
        <v>123</v>
      </c>
      <c r="G28" s="16">
        <f t="shared" si="6"/>
        <v>78</v>
      </c>
      <c r="H28" s="16">
        <f t="shared" si="6"/>
        <v>70</v>
      </c>
      <c r="I28" s="16">
        <f t="shared" si="6"/>
        <v>112</v>
      </c>
      <c r="J28" s="16">
        <f t="shared" si="6"/>
        <v>270</v>
      </c>
      <c r="K28" s="16">
        <f t="shared" si="6"/>
        <v>1021</v>
      </c>
      <c r="L28" s="16">
        <f t="shared" si="6"/>
        <v>1928</v>
      </c>
      <c r="M28" s="16">
        <f t="shared" si="6"/>
        <v>1942</v>
      </c>
      <c r="N28" s="16">
        <f t="shared" si="6"/>
        <v>1696</v>
      </c>
      <c r="O28" s="16">
        <f t="shared" si="6"/>
        <v>1479</v>
      </c>
      <c r="P28" s="16">
        <f t="shared" si="6"/>
        <v>1423</v>
      </c>
      <c r="Q28" s="16">
        <f t="shared" si="6"/>
        <v>1418</v>
      </c>
      <c r="R28" s="16">
        <f t="shared" si="6"/>
        <v>1418</v>
      </c>
      <c r="S28" s="16">
        <f t="shared" si="6"/>
        <v>1513</v>
      </c>
      <c r="T28" s="16">
        <f t="shared" si="6"/>
        <v>1615</v>
      </c>
      <c r="U28" s="16">
        <f t="shared" si="6"/>
        <v>1905</v>
      </c>
      <c r="V28" s="16">
        <f t="shared" si="6"/>
        <v>2083</v>
      </c>
      <c r="W28" s="16">
        <f t="shared" si="6"/>
        <v>2055</v>
      </c>
      <c r="X28" s="16">
        <f t="shared" si="6"/>
        <v>1796</v>
      </c>
      <c r="Y28" s="16">
        <f t="shared" si="6"/>
        <v>1144</v>
      </c>
      <c r="Z28" s="16">
        <f t="shared" si="6"/>
        <v>582</v>
      </c>
      <c r="AA28" s="16">
        <f t="shared" si="6"/>
        <v>431</v>
      </c>
      <c r="AB28" s="16">
        <f t="shared" si="6"/>
        <v>392</v>
      </c>
      <c r="AC28" s="16">
        <f t="shared" si="6"/>
        <v>26731</v>
      </c>
    </row>
    <row r="29" ht="12.75">
      <c r="C29" s="17"/>
    </row>
    <row r="30" spans="1:29" ht="12.75">
      <c r="A30" s="3" t="s">
        <v>76</v>
      </c>
      <c r="B30" s="15" t="s">
        <v>77</v>
      </c>
      <c r="C30" s="17">
        <v>1</v>
      </c>
      <c r="D30" s="9" t="s">
        <v>78</v>
      </c>
      <c r="E30" s="16">
        <v>152</v>
      </c>
      <c r="F30" s="16">
        <v>84</v>
      </c>
      <c r="G30" s="16">
        <v>45</v>
      </c>
      <c r="H30" s="16">
        <v>37</v>
      </c>
      <c r="I30" s="16">
        <v>59</v>
      </c>
      <c r="J30" s="16">
        <v>125</v>
      </c>
      <c r="K30" s="16">
        <v>297</v>
      </c>
      <c r="L30" s="16">
        <v>936</v>
      </c>
      <c r="M30" s="16">
        <v>1397</v>
      </c>
      <c r="N30" s="16">
        <v>1043</v>
      </c>
      <c r="O30" s="16">
        <v>755</v>
      </c>
      <c r="P30" s="16">
        <v>791</v>
      </c>
      <c r="Q30" s="16">
        <v>848</v>
      </c>
      <c r="R30" s="16">
        <v>841</v>
      </c>
      <c r="S30" s="16">
        <v>888</v>
      </c>
      <c r="T30" s="16">
        <v>1099</v>
      </c>
      <c r="U30" s="16">
        <v>1470</v>
      </c>
      <c r="V30" s="16">
        <v>1698</v>
      </c>
      <c r="W30" s="16">
        <v>1640</v>
      </c>
      <c r="X30" s="16">
        <v>1388</v>
      </c>
      <c r="Y30" s="16">
        <v>878</v>
      </c>
      <c r="Z30" s="16">
        <v>445</v>
      </c>
      <c r="AA30" s="16">
        <v>304</v>
      </c>
      <c r="AB30" s="16">
        <v>246</v>
      </c>
      <c r="AC30" s="16">
        <v>17466</v>
      </c>
    </row>
    <row r="31" spans="2:29" ht="12.75">
      <c r="B31" s="15" t="s">
        <v>79</v>
      </c>
      <c r="C31" s="17">
        <v>2</v>
      </c>
      <c r="E31" s="16">
        <v>135</v>
      </c>
      <c r="F31" s="16">
        <v>58</v>
      </c>
      <c r="G31" s="16">
        <v>36</v>
      </c>
      <c r="H31" s="16">
        <v>42</v>
      </c>
      <c r="I31" s="16">
        <v>100</v>
      </c>
      <c r="J31" s="16">
        <v>290</v>
      </c>
      <c r="K31" s="16">
        <v>1333</v>
      </c>
      <c r="L31" s="16">
        <v>1896</v>
      </c>
      <c r="M31" s="16">
        <v>1706</v>
      </c>
      <c r="N31" s="16">
        <v>1291</v>
      </c>
      <c r="O31" s="16">
        <v>931</v>
      </c>
      <c r="P31" s="16">
        <v>833</v>
      </c>
      <c r="Q31" s="16">
        <v>809</v>
      </c>
      <c r="R31" s="16">
        <v>882</v>
      </c>
      <c r="S31" s="16">
        <v>886</v>
      </c>
      <c r="T31" s="16">
        <v>898</v>
      </c>
      <c r="U31" s="16">
        <v>1086</v>
      </c>
      <c r="V31" s="16">
        <v>1284</v>
      </c>
      <c r="W31" s="16">
        <v>1370</v>
      </c>
      <c r="X31" s="16">
        <v>1192</v>
      </c>
      <c r="Y31" s="16">
        <v>679</v>
      </c>
      <c r="Z31" s="16">
        <v>362</v>
      </c>
      <c r="AA31" s="16">
        <v>282</v>
      </c>
      <c r="AB31" s="16">
        <v>215</v>
      </c>
      <c r="AC31" s="16">
        <v>18596</v>
      </c>
    </row>
    <row r="32" spans="2:29" ht="12.75">
      <c r="B32" s="15" t="s">
        <v>80</v>
      </c>
      <c r="C32" s="10">
        <v>3</v>
      </c>
      <c r="D32" s="8"/>
      <c r="E32" s="16">
        <f aca="true" t="shared" si="7" ref="E32:AC32">SUM(E30:E31)</f>
        <v>287</v>
      </c>
      <c r="F32" s="16">
        <f t="shared" si="7"/>
        <v>142</v>
      </c>
      <c r="G32" s="16">
        <f t="shared" si="7"/>
        <v>81</v>
      </c>
      <c r="H32" s="16">
        <f t="shared" si="7"/>
        <v>79</v>
      </c>
      <c r="I32" s="16">
        <f t="shared" si="7"/>
        <v>159</v>
      </c>
      <c r="J32" s="16">
        <f t="shared" si="7"/>
        <v>415</v>
      </c>
      <c r="K32" s="16">
        <f t="shared" si="7"/>
        <v>1630</v>
      </c>
      <c r="L32" s="16">
        <f t="shared" si="7"/>
        <v>2832</v>
      </c>
      <c r="M32" s="16">
        <f t="shared" si="7"/>
        <v>3103</v>
      </c>
      <c r="N32" s="16">
        <f t="shared" si="7"/>
        <v>2334</v>
      </c>
      <c r="O32" s="16">
        <f t="shared" si="7"/>
        <v>1686</v>
      </c>
      <c r="P32" s="16">
        <f t="shared" si="7"/>
        <v>1624</v>
      </c>
      <c r="Q32" s="16">
        <f t="shared" si="7"/>
        <v>1657</v>
      </c>
      <c r="R32" s="16">
        <f t="shared" si="7"/>
        <v>1723</v>
      </c>
      <c r="S32" s="16">
        <f t="shared" si="7"/>
        <v>1774</v>
      </c>
      <c r="T32" s="16">
        <f t="shared" si="7"/>
        <v>1997</v>
      </c>
      <c r="U32" s="16">
        <f t="shared" si="7"/>
        <v>2556</v>
      </c>
      <c r="V32" s="16">
        <f t="shared" si="7"/>
        <v>2982</v>
      </c>
      <c r="W32" s="16">
        <f t="shared" si="7"/>
        <v>3010</v>
      </c>
      <c r="X32" s="16">
        <f t="shared" si="7"/>
        <v>2580</v>
      </c>
      <c r="Y32" s="16">
        <f t="shared" si="7"/>
        <v>1557</v>
      </c>
      <c r="Z32" s="16">
        <f t="shared" si="7"/>
        <v>807</v>
      </c>
      <c r="AA32" s="16">
        <f t="shared" si="7"/>
        <v>586</v>
      </c>
      <c r="AB32" s="16">
        <f t="shared" si="7"/>
        <v>461</v>
      </c>
      <c r="AC32" s="16">
        <f t="shared" si="7"/>
        <v>36062</v>
      </c>
    </row>
    <row r="33" ht="12.75">
      <c r="C33" s="17"/>
    </row>
    <row r="34" spans="1:29" ht="12.75">
      <c r="A34" s="3" t="s">
        <v>81</v>
      </c>
      <c r="B34" s="15" t="s">
        <v>82</v>
      </c>
      <c r="C34" s="17">
        <v>1</v>
      </c>
      <c r="D34" s="9" t="s">
        <v>83</v>
      </c>
      <c r="E34" s="16">
        <v>127</v>
      </c>
      <c r="F34" s="16">
        <v>70</v>
      </c>
      <c r="G34" s="16">
        <v>35</v>
      </c>
      <c r="H34" s="16">
        <v>28</v>
      </c>
      <c r="I34" s="16">
        <v>41</v>
      </c>
      <c r="J34" s="16">
        <v>88</v>
      </c>
      <c r="K34" s="16">
        <v>281</v>
      </c>
      <c r="L34" s="16">
        <v>808</v>
      </c>
      <c r="M34" s="16">
        <v>1024</v>
      </c>
      <c r="N34" s="16">
        <v>802</v>
      </c>
      <c r="O34" s="16">
        <v>623</v>
      </c>
      <c r="P34" s="16">
        <v>650</v>
      </c>
      <c r="Q34" s="16">
        <v>682</v>
      </c>
      <c r="R34" s="16">
        <v>670</v>
      </c>
      <c r="S34" s="16">
        <v>740</v>
      </c>
      <c r="T34" s="16">
        <v>883</v>
      </c>
      <c r="U34" s="16">
        <v>1122</v>
      </c>
      <c r="V34" s="16">
        <v>1208</v>
      </c>
      <c r="W34" s="16">
        <v>1123</v>
      </c>
      <c r="X34" s="16">
        <v>1003</v>
      </c>
      <c r="Y34" s="16">
        <v>642</v>
      </c>
      <c r="Z34" s="16">
        <v>333</v>
      </c>
      <c r="AA34" s="16">
        <v>233</v>
      </c>
      <c r="AB34" s="16">
        <v>196</v>
      </c>
      <c r="AC34" s="16">
        <v>13412</v>
      </c>
    </row>
    <row r="35" spans="2:29" ht="12.75">
      <c r="B35" s="15" t="s">
        <v>84</v>
      </c>
      <c r="C35" s="17">
        <v>2</v>
      </c>
      <c r="E35" s="16">
        <v>91</v>
      </c>
      <c r="F35" s="16">
        <v>44</v>
      </c>
      <c r="G35" s="16">
        <v>25</v>
      </c>
      <c r="H35" s="16">
        <v>30</v>
      </c>
      <c r="I35" s="16">
        <v>69</v>
      </c>
      <c r="J35" s="16">
        <v>216</v>
      </c>
      <c r="K35" s="16">
        <v>1067</v>
      </c>
      <c r="L35" s="16">
        <v>1455</v>
      </c>
      <c r="M35" s="16">
        <v>1313</v>
      </c>
      <c r="N35" s="16">
        <v>1031</v>
      </c>
      <c r="O35" s="16">
        <v>776</v>
      </c>
      <c r="P35" s="16">
        <v>690</v>
      </c>
      <c r="Q35" s="16">
        <v>653</v>
      </c>
      <c r="R35" s="16">
        <v>704</v>
      </c>
      <c r="S35" s="16">
        <v>708</v>
      </c>
      <c r="T35" s="16">
        <v>731</v>
      </c>
      <c r="U35" s="16">
        <v>889</v>
      </c>
      <c r="V35" s="16">
        <v>1036</v>
      </c>
      <c r="W35" s="16">
        <v>1081</v>
      </c>
      <c r="X35" s="16">
        <v>931</v>
      </c>
      <c r="Y35" s="16">
        <v>526</v>
      </c>
      <c r="Z35" s="16">
        <v>262</v>
      </c>
      <c r="AA35" s="16">
        <v>199</v>
      </c>
      <c r="AB35" s="16">
        <v>160</v>
      </c>
      <c r="AC35" s="16">
        <v>14687</v>
      </c>
    </row>
    <row r="36" spans="2:29" ht="12.75">
      <c r="B36" s="15" t="s">
        <v>85</v>
      </c>
      <c r="C36" s="10">
        <v>3</v>
      </c>
      <c r="D36" s="8"/>
      <c r="E36" s="16">
        <f aca="true" t="shared" si="8" ref="E36:AC36">SUM(E34:E35)</f>
        <v>218</v>
      </c>
      <c r="F36" s="16">
        <f t="shared" si="8"/>
        <v>114</v>
      </c>
      <c r="G36" s="16">
        <f t="shared" si="8"/>
        <v>60</v>
      </c>
      <c r="H36" s="16">
        <f t="shared" si="8"/>
        <v>58</v>
      </c>
      <c r="I36" s="16">
        <f t="shared" si="8"/>
        <v>110</v>
      </c>
      <c r="J36" s="16">
        <f t="shared" si="8"/>
        <v>304</v>
      </c>
      <c r="K36" s="16">
        <f t="shared" si="8"/>
        <v>1348</v>
      </c>
      <c r="L36" s="16">
        <f t="shared" si="8"/>
        <v>2263</v>
      </c>
      <c r="M36" s="16">
        <f t="shared" si="8"/>
        <v>2337</v>
      </c>
      <c r="N36" s="16">
        <f t="shared" si="8"/>
        <v>1833</v>
      </c>
      <c r="O36" s="16">
        <f t="shared" si="8"/>
        <v>1399</v>
      </c>
      <c r="P36" s="16">
        <f t="shared" si="8"/>
        <v>1340</v>
      </c>
      <c r="Q36" s="16">
        <f t="shared" si="8"/>
        <v>1335</v>
      </c>
      <c r="R36" s="16">
        <f t="shared" si="8"/>
        <v>1374</v>
      </c>
      <c r="S36" s="16">
        <f t="shared" si="8"/>
        <v>1448</v>
      </c>
      <c r="T36" s="16">
        <f t="shared" si="8"/>
        <v>1614</v>
      </c>
      <c r="U36" s="16">
        <f t="shared" si="8"/>
        <v>2011</v>
      </c>
      <c r="V36" s="16">
        <f t="shared" si="8"/>
        <v>2244</v>
      </c>
      <c r="W36" s="16">
        <f t="shared" si="8"/>
        <v>2204</v>
      </c>
      <c r="X36" s="16">
        <f t="shared" si="8"/>
        <v>1934</v>
      </c>
      <c r="Y36" s="16">
        <f t="shared" si="8"/>
        <v>1168</v>
      </c>
      <c r="Z36" s="16">
        <f t="shared" si="8"/>
        <v>595</v>
      </c>
      <c r="AA36" s="16">
        <f t="shared" si="8"/>
        <v>432</v>
      </c>
      <c r="AB36" s="16">
        <f t="shared" si="8"/>
        <v>356</v>
      </c>
      <c r="AC36" s="16">
        <f t="shared" si="8"/>
        <v>28099</v>
      </c>
    </row>
    <row r="37" ht="12.75">
      <c r="C37" s="17"/>
    </row>
    <row r="38" spans="1:29" ht="12.75">
      <c r="A38" s="3" t="s">
        <v>86</v>
      </c>
      <c r="B38" s="15" t="s">
        <v>87</v>
      </c>
      <c r="C38" s="17">
        <v>1</v>
      </c>
      <c r="D38" s="9" t="s">
        <v>88</v>
      </c>
      <c r="E38" s="16">
        <v>73</v>
      </c>
      <c r="F38" s="16">
        <v>37</v>
      </c>
      <c r="G38" s="16">
        <v>18</v>
      </c>
      <c r="H38" s="16">
        <v>19</v>
      </c>
      <c r="I38" s="16">
        <v>24</v>
      </c>
      <c r="J38" s="16">
        <v>53</v>
      </c>
      <c r="K38" s="16">
        <v>155</v>
      </c>
      <c r="L38" s="16">
        <v>500</v>
      </c>
      <c r="M38" s="16">
        <v>743</v>
      </c>
      <c r="N38" s="16">
        <v>610</v>
      </c>
      <c r="O38" s="16">
        <v>550</v>
      </c>
      <c r="P38" s="16">
        <v>535</v>
      </c>
      <c r="Q38" s="16">
        <v>553</v>
      </c>
      <c r="R38" s="16">
        <v>577</v>
      </c>
      <c r="S38" s="16">
        <v>648</v>
      </c>
      <c r="T38" s="16">
        <v>667</v>
      </c>
      <c r="U38" s="16">
        <v>772</v>
      </c>
      <c r="V38" s="16">
        <v>833</v>
      </c>
      <c r="W38" s="16">
        <v>726</v>
      </c>
      <c r="X38" s="16">
        <v>598</v>
      </c>
      <c r="Y38" s="16">
        <v>394</v>
      </c>
      <c r="Z38" s="16">
        <v>225</v>
      </c>
      <c r="AA38" s="16">
        <v>159</v>
      </c>
      <c r="AB38" s="16">
        <v>128</v>
      </c>
      <c r="AC38" s="16">
        <v>9597</v>
      </c>
    </row>
    <row r="39" spans="2:29" ht="12.75">
      <c r="B39" s="15" t="s">
        <v>89</v>
      </c>
      <c r="C39" s="17">
        <v>2</v>
      </c>
      <c r="E39" s="16">
        <v>52</v>
      </c>
      <c r="F39" s="16">
        <v>27</v>
      </c>
      <c r="G39" s="16">
        <v>16</v>
      </c>
      <c r="H39" s="16">
        <v>16</v>
      </c>
      <c r="I39" s="16">
        <v>42</v>
      </c>
      <c r="J39" s="16">
        <v>133</v>
      </c>
      <c r="K39" s="16">
        <v>459</v>
      </c>
      <c r="L39" s="16">
        <v>797</v>
      </c>
      <c r="M39" s="16">
        <v>845</v>
      </c>
      <c r="N39" s="16">
        <v>680</v>
      </c>
      <c r="O39" s="16">
        <v>594</v>
      </c>
      <c r="P39" s="16">
        <v>625</v>
      </c>
      <c r="Q39" s="16">
        <v>629</v>
      </c>
      <c r="R39" s="16">
        <v>602</v>
      </c>
      <c r="S39" s="16">
        <v>635</v>
      </c>
      <c r="T39" s="16">
        <v>680</v>
      </c>
      <c r="U39" s="16">
        <v>765</v>
      </c>
      <c r="V39" s="16">
        <v>824</v>
      </c>
      <c r="W39" s="16">
        <v>752</v>
      </c>
      <c r="X39" s="16">
        <v>629</v>
      </c>
      <c r="Y39" s="16">
        <v>399</v>
      </c>
      <c r="Z39" s="16">
        <v>214</v>
      </c>
      <c r="AA39" s="16">
        <v>130</v>
      </c>
      <c r="AB39" s="16">
        <v>97</v>
      </c>
      <c r="AC39" s="16">
        <v>10642</v>
      </c>
    </row>
    <row r="40" spans="2:29" ht="12.75">
      <c r="B40" s="15" t="s">
        <v>90</v>
      </c>
      <c r="C40" s="10">
        <v>3</v>
      </c>
      <c r="D40" s="8"/>
      <c r="E40" s="16">
        <f aca="true" t="shared" si="9" ref="E40:AC40">SUM(E38:E39)</f>
        <v>125</v>
      </c>
      <c r="F40" s="16">
        <f t="shared" si="9"/>
        <v>64</v>
      </c>
      <c r="G40" s="16">
        <f t="shared" si="9"/>
        <v>34</v>
      </c>
      <c r="H40" s="16">
        <f t="shared" si="9"/>
        <v>35</v>
      </c>
      <c r="I40" s="16">
        <f t="shared" si="9"/>
        <v>66</v>
      </c>
      <c r="J40" s="16">
        <f t="shared" si="9"/>
        <v>186</v>
      </c>
      <c r="K40" s="16">
        <f t="shared" si="9"/>
        <v>614</v>
      </c>
      <c r="L40" s="16">
        <f t="shared" si="9"/>
        <v>1297</v>
      </c>
      <c r="M40" s="16">
        <f t="shared" si="9"/>
        <v>1588</v>
      </c>
      <c r="N40" s="16">
        <f t="shared" si="9"/>
        <v>1290</v>
      </c>
      <c r="O40" s="16">
        <f t="shared" si="9"/>
        <v>1144</v>
      </c>
      <c r="P40" s="16">
        <f t="shared" si="9"/>
        <v>1160</v>
      </c>
      <c r="Q40" s="16">
        <f t="shared" si="9"/>
        <v>1182</v>
      </c>
      <c r="R40" s="16">
        <f t="shared" si="9"/>
        <v>1179</v>
      </c>
      <c r="S40" s="16">
        <f t="shared" si="9"/>
        <v>1283</v>
      </c>
      <c r="T40" s="16">
        <f t="shared" si="9"/>
        <v>1347</v>
      </c>
      <c r="U40" s="16">
        <f t="shared" si="9"/>
        <v>1537</v>
      </c>
      <c r="V40" s="16">
        <f t="shared" si="9"/>
        <v>1657</v>
      </c>
      <c r="W40" s="16">
        <f t="shared" si="9"/>
        <v>1478</v>
      </c>
      <c r="X40" s="16">
        <f t="shared" si="9"/>
        <v>1227</v>
      </c>
      <c r="Y40" s="16">
        <f t="shared" si="9"/>
        <v>793</v>
      </c>
      <c r="Z40" s="16">
        <f t="shared" si="9"/>
        <v>439</v>
      </c>
      <c r="AA40" s="16">
        <f t="shared" si="9"/>
        <v>289</v>
      </c>
      <c r="AB40" s="16">
        <f t="shared" si="9"/>
        <v>225</v>
      </c>
      <c r="AC40" s="16">
        <f t="shared" si="9"/>
        <v>20239</v>
      </c>
    </row>
    <row r="41" ht="12.75">
      <c r="C41" s="17"/>
    </row>
    <row r="42" spans="1:29" ht="12.75">
      <c r="A42" s="3" t="s">
        <v>91</v>
      </c>
      <c r="B42" s="15" t="s">
        <v>92</v>
      </c>
      <c r="C42" s="17">
        <v>1</v>
      </c>
      <c r="D42" s="9" t="s">
        <v>93</v>
      </c>
      <c r="E42" s="16">
        <v>208</v>
      </c>
      <c r="F42" s="16">
        <v>106</v>
      </c>
      <c r="G42" s="16">
        <v>59</v>
      </c>
      <c r="H42" s="16">
        <v>45</v>
      </c>
      <c r="I42" s="16">
        <v>73</v>
      </c>
      <c r="J42" s="16">
        <v>143</v>
      </c>
      <c r="K42" s="16">
        <v>417</v>
      </c>
      <c r="L42" s="16">
        <v>1201</v>
      </c>
      <c r="M42" s="16">
        <v>1807</v>
      </c>
      <c r="N42" s="16">
        <v>1335</v>
      </c>
      <c r="O42" s="16">
        <v>1084</v>
      </c>
      <c r="P42" s="16">
        <v>1091</v>
      </c>
      <c r="Q42" s="16">
        <v>1159</v>
      </c>
      <c r="R42" s="16">
        <v>1209</v>
      </c>
      <c r="S42" s="16">
        <v>1291</v>
      </c>
      <c r="T42" s="16">
        <v>1424</v>
      </c>
      <c r="U42" s="16">
        <v>1793</v>
      </c>
      <c r="V42" s="16">
        <v>1963</v>
      </c>
      <c r="W42" s="16">
        <v>1875</v>
      </c>
      <c r="X42" s="16">
        <v>1688</v>
      </c>
      <c r="Y42" s="16">
        <v>1160</v>
      </c>
      <c r="Z42" s="16">
        <v>602</v>
      </c>
      <c r="AA42" s="16">
        <v>414</v>
      </c>
      <c r="AB42" s="16">
        <v>347</v>
      </c>
      <c r="AC42" s="16">
        <v>22494</v>
      </c>
    </row>
    <row r="43" spans="2:29" ht="12.75">
      <c r="B43" s="15" t="s">
        <v>94</v>
      </c>
      <c r="C43" s="17">
        <v>2</v>
      </c>
      <c r="E43" s="16">
        <v>138</v>
      </c>
      <c r="F43" s="16">
        <v>72</v>
      </c>
      <c r="G43" s="16">
        <v>38</v>
      </c>
      <c r="H43" s="16">
        <v>39</v>
      </c>
      <c r="I43" s="16">
        <v>99</v>
      </c>
      <c r="J43" s="16">
        <v>318</v>
      </c>
      <c r="K43" s="16">
        <v>1432</v>
      </c>
      <c r="L43" s="16">
        <v>2123</v>
      </c>
      <c r="M43" s="16">
        <v>1908</v>
      </c>
      <c r="N43" s="16">
        <v>1639</v>
      </c>
      <c r="O43" s="16">
        <v>1302</v>
      </c>
      <c r="P43" s="16">
        <v>1263</v>
      </c>
      <c r="Q43" s="16">
        <v>1268</v>
      </c>
      <c r="R43" s="16">
        <v>1237</v>
      </c>
      <c r="S43" s="16">
        <v>1212</v>
      </c>
      <c r="T43" s="16">
        <v>1277</v>
      </c>
      <c r="U43" s="16">
        <v>1525</v>
      </c>
      <c r="V43" s="16">
        <v>1751</v>
      </c>
      <c r="W43" s="16">
        <v>1694</v>
      </c>
      <c r="X43" s="16">
        <v>1420</v>
      </c>
      <c r="Y43" s="16">
        <v>856</v>
      </c>
      <c r="Z43" s="16">
        <v>432</v>
      </c>
      <c r="AA43" s="16">
        <v>315</v>
      </c>
      <c r="AB43" s="16">
        <v>254</v>
      </c>
      <c r="AC43" s="16">
        <v>23612</v>
      </c>
    </row>
    <row r="44" spans="2:29" ht="12.75">
      <c r="B44" s="15" t="s">
        <v>95</v>
      </c>
      <c r="C44" s="10">
        <v>3</v>
      </c>
      <c r="D44" s="8"/>
      <c r="E44" s="16">
        <f aca="true" t="shared" si="10" ref="E44:AC44">SUM(E42:E43)</f>
        <v>346</v>
      </c>
      <c r="F44" s="16">
        <f t="shared" si="10"/>
        <v>178</v>
      </c>
      <c r="G44" s="16">
        <f t="shared" si="10"/>
        <v>97</v>
      </c>
      <c r="H44" s="16">
        <f t="shared" si="10"/>
        <v>84</v>
      </c>
      <c r="I44" s="16">
        <f t="shared" si="10"/>
        <v>172</v>
      </c>
      <c r="J44" s="16">
        <f t="shared" si="10"/>
        <v>461</v>
      </c>
      <c r="K44" s="16">
        <f t="shared" si="10"/>
        <v>1849</v>
      </c>
      <c r="L44" s="16">
        <f t="shared" si="10"/>
        <v>3324</v>
      </c>
      <c r="M44" s="16">
        <f t="shared" si="10"/>
        <v>3715</v>
      </c>
      <c r="N44" s="16">
        <f t="shared" si="10"/>
        <v>2974</v>
      </c>
      <c r="O44" s="16">
        <f t="shared" si="10"/>
        <v>2386</v>
      </c>
      <c r="P44" s="16">
        <f t="shared" si="10"/>
        <v>2354</v>
      </c>
      <c r="Q44" s="16">
        <f t="shared" si="10"/>
        <v>2427</v>
      </c>
      <c r="R44" s="16">
        <f t="shared" si="10"/>
        <v>2446</v>
      </c>
      <c r="S44" s="16">
        <f t="shared" si="10"/>
        <v>2503</v>
      </c>
      <c r="T44" s="16">
        <f t="shared" si="10"/>
        <v>2701</v>
      </c>
      <c r="U44" s="16">
        <f t="shared" si="10"/>
        <v>3318</v>
      </c>
      <c r="V44" s="16">
        <f t="shared" si="10"/>
        <v>3714</v>
      </c>
      <c r="W44" s="16">
        <f t="shared" si="10"/>
        <v>3569</v>
      </c>
      <c r="X44" s="16">
        <f t="shared" si="10"/>
        <v>3108</v>
      </c>
      <c r="Y44" s="16">
        <f t="shared" si="10"/>
        <v>2016</v>
      </c>
      <c r="Z44" s="16">
        <f t="shared" si="10"/>
        <v>1034</v>
      </c>
      <c r="AA44" s="16">
        <f t="shared" si="10"/>
        <v>729</v>
      </c>
      <c r="AB44" s="16">
        <f t="shared" si="10"/>
        <v>601</v>
      </c>
      <c r="AC44" s="16">
        <f t="shared" si="10"/>
        <v>46106</v>
      </c>
    </row>
    <row r="45" spans="3:4" ht="12.75">
      <c r="C45" s="10"/>
      <c r="D45" s="8"/>
    </row>
    <row r="46" spans="1:29" ht="12.75">
      <c r="A46" s="3" t="s">
        <v>96</v>
      </c>
      <c r="B46" s="15" t="s">
        <v>97</v>
      </c>
      <c r="C46" s="10">
        <v>1</v>
      </c>
      <c r="D46" s="8" t="s">
        <v>98</v>
      </c>
      <c r="E46" s="16">
        <v>149</v>
      </c>
      <c r="F46" s="16">
        <v>95</v>
      </c>
      <c r="G46" s="16">
        <v>67</v>
      </c>
      <c r="H46" s="16">
        <v>59</v>
      </c>
      <c r="I46" s="16">
        <v>71</v>
      </c>
      <c r="J46" s="16">
        <v>127</v>
      </c>
      <c r="K46" s="16">
        <v>265</v>
      </c>
      <c r="L46" s="16">
        <v>533</v>
      </c>
      <c r="M46" s="16">
        <v>632</v>
      </c>
      <c r="N46" s="16">
        <v>594</v>
      </c>
      <c r="O46" s="16">
        <v>716</v>
      </c>
      <c r="P46" s="16">
        <v>766</v>
      </c>
      <c r="Q46" s="16">
        <v>783</v>
      </c>
      <c r="R46" s="16">
        <v>811</v>
      </c>
      <c r="S46" s="16">
        <v>928</v>
      </c>
      <c r="T46" s="16">
        <v>1115</v>
      </c>
      <c r="U46" s="16">
        <v>1600</v>
      </c>
      <c r="V46" s="16">
        <v>2009</v>
      </c>
      <c r="W46" s="16">
        <v>1845</v>
      </c>
      <c r="X46" s="16">
        <v>1418</v>
      </c>
      <c r="Y46" s="16">
        <v>940</v>
      </c>
      <c r="Z46" s="16">
        <v>608</v>
      </c>
      <c r="AA46" s="16">
        <v>384</v>
      </c>
      <c r="AB46" s="16">
        <v>257</v>
      </c>
      <c r="AC46" s="16">
        <v>16772</v>
      </c>
    </row>
    <row r="47" spans="2:29" ht="12.75">
      <c r="B47" s="15" t="s">
        <v>99</v>
      </c>
      <c r="C47" s="10">
        <v>2</v>
      </c>
      <c r="D47" s="8"/>
      <c r="E47" s="16">
        <v>113</v>
      </c>
      <c r="F47" s="16">
        <v>76</v>
      </c>
      <c r="G47" s="16">
        <v>77</v>
      </c>
      <c r="H47" s="16">
        <v>100</v>
      </c>
      <c r="I47" s="16">
        <v>217</v>
      </c>
      <c r="J47" s="16">
        <v>690</v>
      </c>
      <c r="K47" s="16">
        <v>1696</v>
      </c>
      <c r="L47" s="16">
        <v>1898</v>
      </c>
      <c r="M47" s="16">
        <v>1688</v>
      </c>
      <c r="N47" s="16">
        <v>1051</v>
      </c>
      <c r="O47" s="16">
        <v>806</v>
      </c>
      <c r="P47" s="16">
        <v>770</v>
      </c>
      <c r="Q47" s="16">
        <v>693</v>
      </c>
      <c r="R47" s="16">
        <v>709</v>
      </c>
      <c r="S47" s="16">
        <v>716</v>
      </c>
      <c r="T47" s="16">
        <v>724</v>
      </c>
      <c r="U47" s="16">
        <v>736</v>
      </c>
      <c r="V47" s="16">
        <v>784</v>
      </c>
      <c r="W47" s="16">
        <v>742</v>
      </c>
      <c r="X47" s="16">
        <v>601</v>
      </c>
      <c r="Y47" s="16">
        <v>413</v>
      </c>
      <c r="Z47" s="16">
        <v>285</v>
      </c>
      <c r="AA47" s="16">
        <v>196</v>
      </c>
      <c r="AB47" s="16">
        <v>142</v>
      </c>
      <c r="AC47" s="16">
        <v>15923</v>
      </c>
    </row>
    <row r="48" spans="2:29" ht="12.75">
      <c r="B48" s="15" t="s">
        <v>100</v>
      </c>
      <c r="C48" s="10">
        <v>3</v>
      </c>
      <c r="D48" s="8"/>
      <c r="E48" s="16">
        <f aca="true" t="shared" si="11" ref="E48:AC48">SUM(E46:E47)</f>
        <v>262</v>
      </c>
      <c r="F48" s="16">
        <f t="shared" si="11"/>
        <v>171</v>
      </c>
      <c r="G48" s="16">
        <f t="shared" si="11"/>
        <v>144</v>
      </c>
      <c r="H48" s="16">
        <f t="shared" si="11"/>
        <v>159</v>
      </c>
      <c r="I48" s="16">
        <f t="shared" si="11"/>
        <v>288</v>
      </c>
      <c r="J48" s="16">
        <f t="shared" si="11"/>
        <v>817</v>
      </c>
      <c r="K48" s="16">
        <f t="shared" si="11"/>
        <v>1961</v>
      </c>
      <c r="L48" s="16">
        <f t="shared" si="11"/>
        <v>2431</v>
      </c>
      <c r="M48" s="16">
        <f t="shared" si="11"/>
        <v>2320</v>
      </c>
      <c r="N48" s="16">
        <f t="shared" si="11"/>
        <v>1645</v>
      </c>
      <c r="O48" s="16">
        <f t="shared" si="11"/>
        <v>1522</v>
      </c>
      <c r="P48" s="16">
        <f t="shared" si="11"/>
        <v>1536</v>
      </c>
      <c r="Q48" s="16">
        <f t="shared" si="11"/>
        <v>1476</v>
      </c>
      <c r="R48" s="16">
        <f t="shared" si="11"/>
        <v>1520</v>
      </c>
      <c r="S48" s="16">
        <f t="shared" si="11"/>
        <v>1644</v>
      </c>
      <c r="T48" s="16">
        <f t="shared" si="11"/>
        <v>1839</v>
      </c>
      <c r="U48" s="16">
        <f t="shared" si="11"/>
        <v>2336</v>
      </c>
      <c r="V48" s="16">
        <f t="shared" si="11"/>
        <v>2793</v>
      </c>
      <c r="W48" s="16">
        <f t="shared" si="11"/>
        <v>2587</v>
      </c>
      <c r="X48" s="16">
        <f t="shared" si="11"/>
        <v>2019</v>
      </c>
      <c r="Y48" s="16">
        <f t="shared" si="11"/>
        <v>1353</v>
      </c>
      <c r="Z48" s="16">
        <f t="shared" si="11"/>
        <v>893</v>
      </c>
      <c r="AA48" s="16">
        <f t="shared" si="11"/>
        <v>580</v>
      </c>
      <c r="AB48" s="16">
        <f t="shared" si="11"/>
        <v>399</v>
      </c>
      <c r="AC48" s="16">
        <f t="shared" si="11"/>
        <v>32695</v>
      </c>
    </row>
    <row r="49" spans="3:4" ht="12.75">
      <c r="C49" s="10"/>
      <c r="D49" s="8"/>
    </row>
    <row r="50" spans="1:29" ht="12.75">
      <c r="A50" s="3" t="s">
        <v>96</v>
      </c>
      <c r="B50" s="15" t="s">
        <v>101</v>
      </c>
      <c r="C50" s="10">
        <v>1</v>
      </c>
      <c r="D50" s="8" t="s">
        <v>102</v>
      </c>
      <c r="E50" s="16">
        <v>187</v>
      </c>
      <c r="F50" s="16">
        <v>113</v>
      </c>
      <c r="G50" s="16">
        <v>75</v>
      </c>
      <c r="H50" s="16">
        <v>63</v>
      </c>
      <c r="I50" s="16">
        <v>76</v>
      </c>
      <c r="J50" s="16">
        <v>137</v>
      </c>
      <c r="K50" s="16">
        <v>311</v>
      </c>
      <c r="L50" s="16">
        <v>624</v>
      </c>
      <c r="M50" s="16">
        <v>797</v>
      </c>
      <c r="N50" s="16">
        <v>752</v>
      </c>
      <c r="O50" s="16">
        <v>845</v>
      </c>
      <c r="P50" s="16">
        <v>915</v>
      </c>
      <c r="Q50" s="16">
        <v>964</v>
      </c>
      <c r="R50" s="16">
        <v>983</v>
      </c>
      <c r="S50" s="16">
        <v>1137</v>
      </c>
      <c r="T50" s="16">
        <v>1407</v>
      </c>
      <c r="U50" s="16">
        <v>2061</v>
      </c>
      <c r="V50" s="16">
        <v>2671</v>
      </c>
      <c r="W50" s="16">
        <v>2508</v>
      </c>
      <c r="X50" s="16">
        <v>1948</v>
      </c>
      <c r="Y50" s="16">
        <v>1239</v>
      </c>
      <c r="Z50" s="16">
        <v>719</v>
      </c>
      <c r="AA50" s="16">
        <v>458</v>
      </c>
      <c r="AB50" s="16">
        <v>324</v>
      </c>
      <c r="AC50" s="16">
        <v>21314</v>
      </c>
    </row>
    <row r="51" spans="2:29" ht="12.75">
      <c r="B51" s="15" t="s">
        <v>103</v>
      </c>
      <c r="C51" s="10">
        <v>2</v>
      </c>
      <c r="D51" s="8"/>
      <c r="E51" s="16">
        <v>131</v>
      </c>
      <c r="F51" s="16">
        <v>86</v>
      </c>
      <c r="G51" s="16">
        <v>84</v>
      </c>
      <c r="H51" s="16">
        <v>115</v>
      </c>
      <c r="I51" s="16">
        <v>242</v>
      </c>
      <c r="J51" s="16">
        <v>786</v>
      </c>
      <c r="K51" s="16">
        <v>2211</v>
      </c>
      <c r="L51" s="16">
        <v>2636</v>
      </c>
      <c r="M51" s="16">
        <v>2403</v>
      </c>
      <c r="N51" s="16">
        <v>1439</v>
      </c>
      <c r="O51" s="16">
        <v>1062</v>
      </c>
      <c r="P51" s="16">
        <v>983</v>
      </c>
      <c r="Q51" s="16">
        <v>868</v>
      </c>
      <c r="R51" s="16">
        <v>907</v>
      </c>
      <c r="S51" s="16">
        <v>901</v>
      </c>
      <c r="T51" s="16">
        <v>921</v>
      </c>
      <c r="U51" s="16">
        <v>939</v>
      </c>
      <c r="V51" s="16">
        <v>985</v>
      </c>
      <c r="W51" s="16">
        <v>904</v>
      </c>
      <c r="X51" s="16">
        <v>731</v>
      </c>
      <c r="Y51" s="16">
        <v>510</v>
      </c>
      <c r="Z51" s="16">
        <v>337</v>
      </c>
      <c r="AA51" s="16">
        <v>238</v>
      </c>
      <c r="AB51" s="16">
        <v>172</v>
      </c>
      <c r="AC51" s="16">
        <v>20591</v>
      </c>
    </row>
    <row r="52" spans="2:29" ht="12.75">
      <c r="B52" s="15" t="s">
        <v>104</v>
      </c>
      <c r="C52" s="10">
        <v>3</v>
      </c>
      <c r="D52" s="8"/>
      <c r="E52" s="16">
        <f aca="true" t="shared" si="12" ref="E52:AC52">SUM(E50:E51)</f>
        <v>318</v>
      </c>
      <c r="F52" s="16">
        <f t="shared" si="12"/>
        <v>199</v>
      </c>
      <c r="G52" s="16">
        <f t="shared" si="12"/>
        <v>159</v>
      </c>
      <c r="H52" s="16">
        <f t="shared" si="12"/>
        <v>178</v>
      </c>
      <c r="I52" s="16">
        <f t="shared" si="12"/>
        <v>318</v>
      </c>
      <c r="J52" s="16">
        <f t="shared" si="12"/>
        <v>923</v>
      </c>
      <c r="K52" s="16">
        <f t="shared" si="12"/>
        <v>2522</v>
      </c>
      <c r="L52" s="16">
        <f t="shared" si="12"/>
        <v>3260</v>
      </c>
      <c r="M52" s="16">
        <f t="shared" si="12"/>
        <v>3200</v>
      </c>
      <c r="N52" s="16">
        <f t="shared" si="12"/>
        <v>2191</v>
      </c>
      <c r="O52" s="16">
        <f t="shared" si="12"/>
        <v>1907</v>
      </c>
      <c r="P52" s="16">
        <f t="shared" si="12"/>
        <v>1898</v>
      </c>
      <c r="Q52" s="16">
        <f t="shared" si="12"/>
        <v>1832</v>
      </c>
      <c r="R52" s="16">
        <f t="shared" si="12"/>
        <v>1890</v>
      </c>
      <c r="S52" s="16">
        <f t="shared" si="12"/>
        <v>2038</v>
      </c>
      <c r="T52" s="16">
        <f t="shared" si="12"/>
        <v>2328</v>
      </c>
      <c r="U52" s="16">
        <f t="shared" si="12"/>
        <v>3000</v>
      </c>
      <c r="V52" s="16">
        <f t="shared" si="12"/>
        <v>3656</v>
      </c>
      <c r="W52" s="16">
        <f t="shared" si="12"/>
        <v>3412</v>
      </c>
      <c r="X52" s="16">
        <f t="shared" si="12"/>
        <v>2679</v>
      </c>
      <c r="Y52" s="16">
        <f t="shared" si="12"/>
        <v>1749</v>
      </c>
      <c r="Z52" s="16">
        <f t="shared" si="12"/>
        <v>1056</v>
      </c>
      <c r="AA52" s="16">
        <f t="shared" si="12"/>
        <v>696</v>
      </c>
      <c r="AB52" s="16">
        <f t="shared" si="12"/>
        <v>496</v>
      </c>
      <c r="AC52" s="16">
        <f t="shared" si="12"/>
        <v>41905</v>
      </c>
    </row>
    <row r="53" spans="3:4" ht="12.75">
      <c r="C53" s="10"/>
      <c r="D53" s="8"/>
    </row>
    <row r="54" spans="1:29" ht="12.75">
      <c r="A54" s="3" t="s">
        <v>105</v>
      </c>
      <c r="B54" s="15" t="s">
        <v>106</v>
      </c>
      <c r="C54" s="10">
        <v>1</v>
      </c>
      <c r="D54" s="8" t="s">
        <v>107</v>
      </c>
      <c r="E54" s="16">
        <v>228</v>
      </c>
      <c r="F54" s="16">
        <v>130</v>
      </c>
      <c r="G54" s="16">
        <v>83</v>
      </c>
      <c r="H54" s="16">
        <v>67</v>
      </c>
      <c r="I54" s="16">
        <v>78</v>
      </c>
      <c r="J54" s="16">
        <v>160</v>
      </c>
      <c r="K54" s="16">
        <v>398</v>
      </c>
      <c r="L54" s="16">
        <v>731</v>
      </c>
      <c r="M54" s="16">
        <v>820</v>
      </c>
      <c r="N54" s="16">
        <v>819</v>
      </c>
      <c r="O54" s="16">
        <v>971</v>
      </c>
      <c r="P54" s="16">
        <v>1039</v>
      </c>
      <c r="Q54" s="16">
        <v>1102</v>
      </c>
      <c r="R54" s="16">
        <v>1136</v>
      </c>
      <c r="S54" s="16">
        <v>1299</v>
      </c>
      <c r="T54" s="16">
        <v>1639</v>
      </c>
      <c r="U54" s="16">
        <v>2491</v>
      </c>
      <c r="V54" s="16">
        <v>3065</v>
      </c>
      <c r="W54" s="16">
        <v>2918</v>
      </c>
      <c r="X54" s="16">
        <v>2293</v>
      </c>
      <c r="Y54" s="16">
        <v>1459</v>
      </c>
      <c r="Z54" s="16">
        <v>800</v>
      </c>
      <c r="AA54" s="16">
        <v>534</v>
      </c>
      <c r="AB54" s="16">
        <v>398</v>
      </c>
      <c r="AC54" s="16">
        <v>24658</v>
      </c>
    </row>
    <row r="55" spans="2:29" ht="12.75">
      <c r="B55" s="15" t="s">
        <v>108</v>
      </c>
      <c r="C55" s="10">
        <v>2</v>
      </c>
      <c r="D55" s="8"/>
      <c r="E55" s="16">
        <v>152</v>
      </c>
      <c r="F55" s="16">
        <v>96</v>
      </c>
      <c r="G55" s="16">
        <v>85</v>
      </c>
      <c r="H55" s="16">
        <v>117</v>
      </c>
      <c r="I55" s="16">
        <v>234</v>
      </c>
      <c r="J55" s="16">
        <v>736</v>
      </c>
      <c r="K55" s="16">
        <v>2475</v>
      </c>
      <c r="L55" s="16">
        <v>2988</v>
      </c>
      <c r="M55" s="16">
        <v>2906</v>
      </c>
      <c r="N55" s="16">
        <v>1886</v>
      </c>
      <c r="O55" s="16">
        <v>1318</v>
      </c>
      <c r="P55" s="16">
        <v>1179</v>
      </c>
      <c r="Q55" s="16">
        <v>1046</v>
      </c>
      <c r="R55" s="16">
        <v>1073</v>
      </c>
      <c r="S55" s="16">
        <v>1060</v>
      </c>
      <c r="T55" s="16">
        <v>1071</v>
      </c>
      <c r="U55" s="16">
        <v>1084</v>
      </c>
      <c r="V55" s="16">
        <v>1118</v>
      </c>
      <c r="W55" s="16">
        <v>1007</v>
      </c>
      <c r="X55" s="16">
        <v>839</v>
      </c>
      <c r="Y55" s="16">
        <v>586</v>
      </c>
      <c r="Z55" s="16">
        <v>388</v>
      </c>
      <c r="AA55" s="16">
        <v>270</v>
      </c>
      <c r="AB55" s="16">
        <v>202</v>
      </c>
      <c r="AC55" s="16">
        <v>23916</v>
      </c>
    </row>
    <row r="56" spans="2:29" ht="12.75">
      <c r="B56" s="15" t="s">
        <v>109</v>
      </c>
      <c r="C56" s="10">
        <v>3</v>
      </c>
      <c r="D56" s="8"/>
      <c r="E56" s="16">
        <f aca="true" t="shared" si="13" ref="E56:AC56">SUM(E54:E55)</f>
        <v>380</v>
      </c>
      <c r="F56" s="16">
        <f t="shared" si="13"/>
        <v>226</v>
      </c>
      <c r="G56" s="16">
        <f t="shared" si="13"/>
        <v>168</v>
      </c>
      <c r="H56" s="16">
        <f t="shared" si="13"/>
        <v>184</v>
      </c>
      <c r="I56" s="16">
        <f t="shared" si="13"/>
        <v>312</v>
      </c>
      <c r="J56" s="16">
        <f t="shared" si="13"/>
        <v>896</v>
      </c>
      <c r="K56" s="16">
        <f t="shared" si="13"/>
        <v>2873</v>
      </c>
      <c r="L56" s="16">
        <f t="shared" si="13"/>
        <v>3719</v>
      </c>
      <c r="M56" s="16">
        <f t="shared" si="13"/>
        <v>3726</v>
      </c>
      <c r="N56" s="16">
        <f t="shared" si="13"/>
        <v>2705</v>
      </c>
      <c r="O56" s="16">
        <f t="shared" si="13"/>
        <v>2289</v>
      </c>
      <c r="P56" s="16">
        <f t="shared" si="13"/>
        <v>2218</v>
      </c>
      <c r="Q56" s="16">
        <f t="shared" si="13"/>
        <v>2148</v>
      </c>
      <c r="R56" s="16">
        <f t="shared" si="13"/>
        <v>2209</v>
      </c>
      <c r="S56" s="16">
        <f t="shared" si="13"/>
        <v>2359</v>
      </c>
      <c r="T56" s="16">
        <f t="shared" si="13"/>
        <v>2710</v>
      </c>
      <c r="U56" s="16">
        <f t="shared" si="13"/>
        <v>3575</v>
      </c>
      <c r="V56" s="16">
        <f t="shared" si="13"/>
        <v>4183</v>
      </c>
      <c r="W56" s="16">
        <f t="shared" si="13"/>
        <v>3925</v>
      </c>
      <c r="X56" s="16">
        <f t="shared" si="13"/>
        <v>3132</v>
      </c>
      <c r="Y56" s="16">
        <f t="shared" si="13"/>
        <v>2045</v>
      </c>
      <c r="Z56" s="16">
        <f t="shared" si="13"/>
        <v>1188</v>
      </c>
      <c r="AA56" s="16">
        <f t="shared" si="13"/>
        <v>804</v>
      </c>
      <c r="AB56" s="16">
        <f t="shared" si="13"/>
        <v>600</v>
      </c>
      <c r="AC56" s="16">
        <f t="shared" si="13"/>
        <v>48574</v>
      </c>
    </row>
    <row r="57" ht="12.75">
      <c r="C57" s="17"/>
    </row>
    <row r="58" spans="1:29" ht="12.75">
      <c r="A58" s="3" t="s">
        <v>110</v>
      </c>
      <c r="B58" s="15" t="s">
        <v>111</v>
      </c>
      <c r="C58" s="17">
        <v>1</v>
      </c>
      <c r="D58" s="9" t="s">
        <v>112</v>
      </c>
      <c r="E58" s="16">
        <v>490</v>
      </c>
      <c r="F58" s="16">
        <v>259</v>
      </c>
      <c r="G58" s="16">
        <v>153</v>
      </c>
      <c r="H58" s="16">
        <v>126</v>
      </c>
      <c r="I58" s="16">
        <v>167</v>
      </c>
      <c r="J58" s="16">
        <v>350</v>
      </c>
      <c r="K58" s="16">
        <v>893</v>
      </c>
      <c r="L58" s="16">
        <v>2167</v>
      </c>
      <c r="M58" s="16">
        <v>3160</v>
      </c>
      <c r="N58" s="16">
        <v>2481</v>
      </c>
      <c r="O58" s="16">
        <v>2026</v>
      </c>
      <c r="P58" s="16">
        <v>2156</v>
      </c>
      <c r="Q58" s="16">
        <v>2512</v>
      </c>
      <c r="R58" s="16">
        <v>2477</v>
      </c>
      <c r="S58" s="16">
        <v>2522</v>
      </c>
      <c r="T58" s="16">
        <v>2967</v>
      </c>
      <c r="U58" s="16">
        <v>4190</v>
      </c>
      <c r="V58" s="16">
        <v>4798</v>
      </c>
      <c r="W58" s="16">
        <v>4707</v>
      </c>
      <c r="X58" s="16">
        <v>3968</v>
      </c>
      <c r="Y58" s="16">
        <v>2577</v>
      </c>
      <c r="Z58" s="16">
        <v>1404</v>
      </c>
      <c r="AA58" s="16">
        <v>986</v>
      </c>
      <c r="AB58" s="16">
        <v>785</v>
      </c>
      <c r="AC58" s="16">
        <v>48321</v>
      </c>
    </row>
    <row r="59" spans="2:29" ht="12.75">
      <c r="B59" s="15" t="s">
        <v>113</v>
      </c>
      <c r="C59" s="17">
        <v>2</v>
      </c>
      <c r="E59" s="16">
        <v>259</v>
      </c>
      <c r="F59" s="16">
        <v>152</v>
      </c>
      <c r="G59" s="16">
        <v>119</v>
      </c>
      <c r="H59" s="16">
        <v>162</v>
      </c>
      <c r="I59" s="16">
        <v>333</v>
      </c>
      <c r="J59" s="16">
        <v>992</v>
      </c>
      <c r="K59" s="16">
        <v>3334</v>
      </c>
      <c r="L59" s="16">
        <v>3630</v>
      </c>
      <c r="M59" s="16">
        <v>3703</v>
      </c>
      <c r="N59" s="16">
        <v>3235</v>
      </c>
      <c r="O59" s="16">
        <v>2406</v>
      </c>
      <c r="P59" s="16">
        <v>2302</v>
      </c>
      <c r="Q59" s="16">
        <v>2353</v>
      </c>
      <c r="R59" s="16">
        <v>2501</v>
      </c>
      <c r="S59" s="16">
        <v>2267</v>
      </c>
      <c r="T59" s="16">
        <v>2322</v>
      </c>
      <c r="U59" s="16">
        <v>2718</v>
      </c>
      <c r="V59" s="16">
        <v>3064</v>
      </c>
      <c r="W59" s="16">
        <v>3003</v>
      </c>
      <c r="X59" s="16">
        <v>2403</v>
      </c>
      <c r="Y59" s="16">
        <v>1477</v>
      </c>
      <c r="Z59" s="16">
        <v>811</v>
      </c>
      <c r="AA59" s="16">
        <v>599</v>
      </c>
      <c r="AB59" s="16">
        <v>422</v>
      </c>
      <c r="AC59" s="16">
        <v>44567</v>
      </c>
    </row>
    <row r="60" spans="2:29" ht="12.75">
      <c r="B60" s="15" t="s">
        <v>114</v>
      </c>
      <c r="C60" s="10">
        <v>3</v>
      </c>
      <c r="D60" s="8"/>
      <c r="E60" s="16">
        <f aca="true" t="shared" si="14" ref="E60:AC60">SUM(E58:E59)</f>
        <v>749</v>
      </c>
      <c r="F60" s="16">
        <f t="shared" si="14"/>
        <v>411</v>
      </c>
      <c r="G60" s="16">
        <f t="shared" si="14"/>
        <v>272</v>
      </c>
      <c r="H60" s="16">
        <f t="shared" si="14"/>
        <v>288</v>
      </c>
      <c r="I60" s="16">
        <f t="shared" si="14"/>
        <v>500</v>
      </c>
      <c r="J60" s="16">
        <f t="shared" si="14"/>
        <v>1342</v>
      </c>
      <c r="K60" s="16">
        <f t="shared" si="14"/>
        <v>4227</v>
      </c>
      <c r="L60" s="16">
        <f t="shared" si="14"/>
        <v>5797</v>
      </c>
      <c r="M60" s="16">
        <f t="shared" si="14"/>
        <v>6863</v>
      </c>
      <c r="N60" s="16">
        <f t="shared" si="14"/>
        <v>5716</v>
      </c>
      <c r="O60" s="16">
        <f t="shared" si="14"/>
        <v>4432</v>
      </c>
      <c r="P60" s="16">
        <f t="shared" si="14"/>
        <v>4458</v>
      </c>
      <c r="Q60" s="16">
        <f t="shared" si="14"/>
        <v>4865</v>
      </c>
      <c r="R60" s="16">
        <f t="shared" si="14"/>
        <v>4978</v>
      </c>
      <c r="S60" s="16">
        <f t="shared" si="14"/>
        <v>4789</v>
      </c>
      <c r="T60" s="16">
        <f t="shared" si="14"/>
        <v>5289</v>
      </c>
      <c r="U60" s="16">
        <f t="shared" si="14"/>
        <v>6908</v>
      </c>
      <c r="V60" s="16">
        <f t="shared" si="14"/>
        <v>7862</v>
      </c>
      <c r="W60" s="16">
        <f t="shared" si="14"/>
        <v>7710</v>
      </c>
      <c r="X60" s="16">
        <f t="shared" si="14"/>
        <v>6371</v>
      </c>
      <c r="Y60" s="16">
        <f t="shared" si="14"/>
        <v>4054</v>
      </c>
      <c r="Z60" s="16">
        <f t="shared" si="14"/>
        <v>2215</v>
      </c>
      <c r="AA60" s="16">
        <f t="shared" si="14"/>
        <v>1585</v>
      </c>
      <c r="AB60" s="16">
        <f t="shared" si="14"/>
        <v>1207</v>
      </c>
      <c r="AC60" s="16">
        <f t="shared" si="14"/>
        <v>92888</v>
      </c>
    </row>
    <row r="61" ht="12.75">
      <c r="C61" s="17"/>
    </row>
    <row r="62" spans="1:29" ht="12.75">
      <c r="A62" s="3" t="s">
        <v>115</v>
      </c>
      <c r="B62" s="15" t="s">
        <v>116</v>
      </c>
      <c r="C62" s="17">
        <v>1</v>
      </c>
      <c r="D62" s="9" t="s">
        <v>117</v>
      </c>
      <c r="E62" s="16">
        <v>164</v>
      </c>
      <c r="F62" s="16">
        <v>93</v>
      </c>
      <c r="G62" s="16">
        <v>56</v>
      </c>
      <c r="H62" s="16">
        <v>53</v>
      </c>
      <c r="I62" s="16">
        <v>82</v>
      </c>
      <c r="J62" s="16">
        <v>189</v>
      </c>
      <c r="K62" s="16">
        <v>420</v>
      </c>
      <c r="L62" s="16">
        <v>917</v>
      </c>
      <c r="M62" s="16">
        <v>1322</v>
      </c>
      <c r="N62" s="16">
        <v>1159</v>
      </c>
      <c r="O62" s="16">
        <v>1139</v>
      </c>
      <c r="P62" s="16">
        <v>1106</v>
      </c>
      <c r="Q62" s="16">
        <v>1084</v>
      </c>
      <c r="R62" s="16">
        <v>1097</v>
      </c>
      <c r="S62" s="16">
        <v>1226</v>
      </c>
      <c r="T62" s="16">
        <v>1340</v>
      </c>
      <c r="U62" s="16">
        <v>1678</v>
      </c>
      <c r="V62" s="16">
        <v>2059</v>
      </c>
      <c r="W62" s="16">
        <v>1998</v>
      </c>
      <c r="X62" s="16">
        <v>1596</v>
      </c>
      <c r="Y62" s="16">
        <v>1005</v>
      </c>
      <c r="Z62" s="16">
        <v>580</v>
      </c>
      <c r="AA62" s="16">
        <v>390</v>
      </c>
      <c r="AB62" s="16">
        <v>282</v>
      </c>
      <c r="AC62" s="16">
        <v>21035</v>
      </c>
    </row>
    <row r="63" spans="2:29" ht="12.75">
      <c r="B63" s="15" t="s">
        <v>118</v>
      </c>
      <c r="C63" s="17">
        <v>2</v>
      </c>
      <c r="E63" s="16">
        <v>138</v>
      </c>
      <c r="F63" s="16">
        <v>83</v>
      </c>
      <c r="G63" s="16">
        <v>60</v>
      </c>
      <c r="H63" s="16">
        <v>79</v>
      </c>
      <c r="I63" s="16">
        <v>163</v>
      </c>
      <c r="J63" s="16">
        <v>463</v>
      </c>
      <c r="K63" s="16">
        <v>1219</v>
      </c>
      <c r="L63" s="16">
        <v>1891</v>
      </c>
      <c r="M63" s="16">
        <v>1982</v>
      </c>
      <c r="N63" s="16">
        <v>1292</v>
      </c>
      <c r="O63" s="16">
        <v>1068</v>
      </c>
      <c r="P63" s="16">
        <v>1053</v>
      </c>
      <c r="Q63" s="16">
        <v>996</v>
      </c>
      <c r="R63" s="16">
        <v>1036</v>
      </c>
      <c r="S63" s="16">
        <v>1091</v>
      </c>
      <c r="T63" s="16">
        <v>1157</v>
      </c>
      <c r="U63" s="16">
        <v>1249</v>
      </c>
      <c r="V63" s="16">
        <v>1335</v>
      </c>
      <c r="W63" s="16">
        <v>1181</v>
      </c>
      <c r="X63" s="16">
        <v>953</v>
      </c>
      <c r="Y63" s="16">
        <v>626</v>
      </c>
      <c r="Z63" s="16">
        <v>398</v>
      </c>
      <c r="AA63" s="16">
        <v>282</v>
      </c>
      <c r="AB63" s="16">
        <v>201</v>
      </c>
      <c r="AC63" s="16">
        <v>19996</v>
      </c>
    </row>
    <row r="64" spans="2:29" ht="12.75">
      <c r="B64" s="15" t="s">
        <v>119</v>
      </c>
      <c r="C64" s="10">
        <v>3</v>
      </c>
      <c r="D64" s="8"/>
      <c r="E64" s="16">
        <f aca="true" t="shared" si="15" ref="E64:AC64">SUM(E62:E63)</f>
        <v>302</v>
      </c>
      <c r="F64" s="16">
        <f t="shared" si="15"/>
        <v>176</v>
      </c>
      <c r="G64" s="16">
        <f t="shared" si="15"/>
        <v>116</v>
      </c>
      <c r="H64" s="16">
        <f t="shared" si="15"/>
        <v>132</v>
      </c>
      <c r="I64" s="16">
        <f t="shared" si="15"/>
        <v>245</v>
      </c>
      <c r="J64" s="16">
        <f t="shared" si="15"/>
        <v>652</v>
      </c>
      <c r="K64" s="16">
        <f t="shared" si="15"/>
        <v>1639</v>
      </c>
      <c r="L64" s="16">
        <f t="shared" si="15"/>
        <v>2808</v>
      </c>
      <c r="M64" s="16">
        <f t="shared" si="15"/>
        <v>3304</v>
      </c>
      <c r="N64" s="16">
        <f t="shared" si="15"/>
        <v>2451</v>
      </c>
      <c r="O64" s="16">
        <f t="shared" si="15"/>
        <v>2207</v>
      </c>
      <c r="P64" s="16">
        <f t="shared" si="15"/>
        <v>2159</v>
      </c>
      <c r="Q64" s="16">
        <f t="shared" si="15"/>
        <v>2080</v>
      </c>
      <c r="R64" s="16">
        <f t="shared" si="15"/>
        <v>2133</v>
      </c>
      <c r="S64" s="16">
        <f t="shared" si="15"/>
        <v>2317</v>
      </c>
      <c r="T64" s="16">
        <f t="shared" si="15"/>
        <v>2497</v>
      </c>
      <c r="U64" s="16">
        <f t="shared" si="15"/>
        <v>2927</v>
      </c>
      <c r="V64" s="16">
        <f t="shared" si="15"/>
        <v>3394</v>
      </c>
      <c r="W64" s="16">
        <f t="shared" si="15"/>
        <v>3179</v>
      </c>
      <c r="X64" s="16">
        <f t="shared" si="15"/>
        <v>2549</v>
      </c>
      <c r="Y64" s="16">
        <f t="shared" si="15"/>
        <v>1631</v>
      </c>
      <c r="Z64" s="16">
        <f t="shared" si="15"/>
        <v>978</v>
      </c>
      <c r="AA64" s="16">
        <f t="shared" si="15"/>
        <v>672</v>
      </c>
      <c r="AB64" s="16">
        <f t="shared" si="15"/>
        <v>483</v>
      </c>
      <c r="AC64" s="16">
        <f t="shared" si="15"/>
        <v>41031</v>
      </c>
    </row>
    <row r="65" spans="3:4" ht="12.75">
      <c r="C65" s="10"/>
      <c r="D65" s="8"/>
    </row>
    <row r="66" spans="1:29" ht="12.75">
      <c r="A66" s="3" t="s">
        <v>115</v>
      </c>
      <c r="B66" s="15" t="s">
        <v>120</v>
      </c>
      <c r="C66" s="10">
        <v>1</v>
      </c>
      <c r="D66" s="8" t="s">
        <v>121</v>
      </c>
      <c r="E66" s="16">
        <v>181</v>
      </c>
      <c r="F66" s="16">
        <v>99</v>
      </c>
      <c r="G66" s="16">
        <v>58</v>
      </c>
      <c r="H66" s="16">
        <v>54</v>
      </c>
      <c r="I66" s="16">
        <v>83</v>
      </c>
      <c r="J66" s="16">
        <v>191</v>
      </c>
      <c r="K66" s="16">
        <v>423</v>
      </c>
      <c r="L66" s="16">
        <v>930</v>
      </c>
      <c r="M66" s="16">
        <v>1285</v>
      </c>
      <c r="N66" s="16">
        <v>1101</v>
      </c>
      <c r="O66" s="16">
        <v>1134</v>
      </c>
      <c r="P66" s="16">
        <v>1153</v>
      </c>
      <c r="Q66" s="16">
        <v>1166</v>
      </c>
      <c r="R66" s="16">
        <v>1157</v>
      </c>
      <c r="S66" s="16">
        <v>1281</v>
      </c>
      <c r="T66" s="16">
        <v>1408</v>
      </c>
      <c r="U66" s="16">
        <v>1760</v>
      </c>
      <c r="V66" s="16">
        <v>2133</v>
      </c>
      <c r="W66" s="16">
        <v>2121</v>
      </c>
      <c r="X66" s="16">
        <v>1731</v>
      </c>
      <c r="Y66" s="16">
        <v>1086</v>
      </c>
      <c r="Z66" s="16">
        <v>626</v>
      </c>
      <c r="AA66" s="16">
        <v>430</v>
      </c>
      <c r="AB66" s="16">
        <v>310</v>
      </c>
      <c r="AC66" s="16">
        <v>21901</v>
      </c>
    </row>
    <row r="67" spans="2:29" ht="12.75">
      <c r="B67" s="15" t="s">
        <v>122</v>
      </c>
      <c r="C67" s="10">
        <v>2</v>
      </c>
      <c r="D67" s="8"/>
      <c r="E67" s="16">
        <v>181</v>
      </c>
      <c r="F67" s="16">
        <v>120</v>
      </c>
      <c r="G67" s="16">
        <v>101</v>
      </c>
      <c r="H67" s="16">
        <v>117</v>
      </c>
      <c r="I67" s="16">
        <v>207</v>
      </c>
      <c r="J67" s="16">
        <v>509</v>
      </c>
      <c r="K67" s="16">
        <v>1423</v>
      </c>
      <c r="L67" s="16">
        <v>2140</v>
      </c>
      <c r="M67" s="16">
        <v>2179</v>
      </c>
      <c r="N67" s="16">
        <v>1567</v>
      </c>
      <c r="O67" s="16">
        <v>1296</v>
      </c>
      <c r="P67" s="16">
        <v>1256</v>
      </c>
      <c r="Q67" s="16">
        <v>1187</v>
      </c>
      <c r="R67" s="16">
        <v>1239</v>
      </c>
      <c r="S67" s="16">
        <v>1290</v>
      </c>
      <c r="T67" s="16">
        <v>1343</v>
      </c>
      <c r="U67" s="16">
        <v>1427</v>
      </c>
      <c r="V67" s="16">
        <v>1499</v>
      </c>
      <c r="W67" s="16">
        <v>1325</v>
      </c>
      <c r="X67" s="16">
        <v>1085</v>
      </c>
      <c r="Y67" s="16">
        <v>746</v>
      </c>
      <c r="Z67" s="16">
        <v>484</v>
      </c>
      <c r="AA67" s="16">
        <v>348</v>
      </c>
      <c r="AB67" s="16">
        <v>262</v>
      </c>
      <c r="AC67" s="16">
        <v>23331</v>
      </c>
    </row>
    <row r="68" spans="2:29" ht="12.75">
      <c r="B68" s="15" t="s">
        <v>123</v>
      </c>
      <c r="C68" s="10">
        <v>3</v>
      </c>
      <c r="D68" s="8"/>
      <c r="E68" s="16">
        <f aca="true" t="shared" si="16" ref="E68:AC68">SUM(E66:E67)</f>
        <v>362</v>
      </c>
      <c r="F68" s="16">
        <f t="shared" si="16"/>
        <v>219</v>
      </c>
      <c r="G68" s="16">
        <f t="shared" si="16"/>
        <v>159</v>
      </c>
      <c r="H68" s="16">
        <f t="shared" si="16"/>
        <v>171</v>
      </c>
      <c r="I68" s="16">
        <f t="shared" si="16"/>
        <v>290</v>
      </c>
      <c r="J68" s="16">
        <f t="shared" si="16"/>
        <v>700</v>
      </c>
      <c r="K68" s="16">
        <f t="shared" si="16"/>
        <v>1846</v>
      </c>
      <c r="L68" s="16">
        <f t="shared" si="16"/>
        <v>3070</v>
      </c>
      <c r="M68" s="16">
        <f t="shared" si="16"/>
        <v>3464</v>
      </c>
      <c r="N68" s="16">
        <f t="shared" si="16"/>
        <v>2668</v>
      </c>
      <c r="O68" s="16">
        <f t="shared" si="16"/>
        <v>2430</v>
      </c>
      <c r="P68" s="16">
        <f t="shared" si="16"/>
        <v>2409</v>
      </c>
      <c r="Q68" s="16">
        <f t="shared" si="16"/>
        <v>2353</v>
      </c>
      <c r="R68" s="16">
        <f t="shared" si="16"/>
        <v>2396</v>
      </c>
      <c r="S68" s="16">
        <f t="shared" si="16"/>
        <v>2571</v>
      </c>
      <c r="T68" s="16">
        <f t="shared" si="16"/>
        <v>2751</v>
      </c>
      <c r="U68" s="16">
        <f t="shared" si="16"/>
        <v>3187</v>
      </c>
      <c r="V68" s="16">
        <f t="shared" si="16"/>
        <v>3632</v>
      </c>
      <c r="W68" s="16">
        <f t="shared" si="16"/>
        <v>3446</v>
      </c>
      <c r="X68" s="16">
        <f t="shared" si="16"/>
        <v>2816</v>
      </c>
      <c r="Y68" s="16">
        <f t="shared" si="16"/>
        <v>1832</v>
      </c>
      <c r="Z68" s="16">
        <f t="shared" si="16"/>
        <v>1110</v>
      </c>
      <c r="AA68" s="16">
        <f t="shared" si="16"/>
        <v>778</v>
      </c>
      <c r="AB68" s="16">
        <f t="shared" si="16"/>
        <v>572</v>
      </c>
      <c r="AC68" s="16">
        <f t="shared" si="16"/>
        <v>45232</v>
      </c>
    </row>
    <row r="69" spans="3:4" ht="12.75">
      <c r="C69" s="10"/>
      <c r="D69" s="8"/>
    </row>
    <row r="70" spans="1:29" ht="12.75">
      <c r="A70" s="3" t="s">
        <v>124</v>
      </c>
      <c r="B70" s="15" t="s">
        <v>125</v>
      </c>
      <c r="C70" s="10">
        <v>1</v>
      </c>
      <c r="D70" s="8" t="s">
        <v>126</v>
      </c>
      <c r="E70" s="16">
        <v>221</v>
      </c>
      <c r="F70" s="16">
        <v>119</v>
      </c>
      <c r="G70" s="16">
        <v>73</v>
      </c>
      <c r="H70" s="16">
        <v>73</v>
      </c>
      <c r="I70" s="16">
        <v>118</v>
      </c>
      <c r="J70" s="16">
        <v>264</v>
      </c>
      <c r="K70" s="16">
        <v>619</v>
      </c>
      <c r="L70" s="16">
        <v>1206</v>
      </c>
      <c r="M70" s="16">
        <v>1525</v>
      </c>
      <c r="N70" s="16">
        <v>1420</v>
      </c>
      <c r="O70" s="16">
        <v>1512</v>
      </c>
      <c r="P70" s="16">
        <v>1510</v>
      </c>
      <c r="Q70" s="16">
        <v>1496</v>
      </c>
      <c r="R70" s="16">
        <v>1489</v>
      </c>
      <c r="S70" s="16">
        <v>1657</v>
      </c>
      <c r="T70" s="16">
        <v>1806</v>
      </c>
      <c r="U70" s="16">
        <v>2021</v>
      </c>
      <c r="V70" s="16">
        <v>2133</v>
      </c>
      <c r="W70" s="16">
        <v>2034</v>
      </c>
      <c r="X70" s="16">
        <v>1716</v>
      </c>
      <c r="Y70" s="16">
        <v>1184</v>
      </c>
      <c r="Z70" s="16">
        <v>701</v>
      </c>
      <c r="AA70" s="16">
        <v>507</v>
      </c>
      <c r="AB70" s="16">
        <v>386</v>
      </c>
      <c r="AC70" s="16">
        <v>25790</v>
      </c>
    </row>
    <row r="71" spans="2:29" ht="12.75">
      <c r="B71" s="15" t="s">
        <v>127</v>
      </c>
      <c r="C71" s="10">
        <v>2</v>
      </c>
      <c r="D71" s="8"/>
      <c r="E71" s="16">
        <v>199</v>
      </c>
      <c r="F71" s="16">
        <v>114</v>
      </c>
      <c r="G71" s="16">
        <v>77</v>
      </c>
      <c r="H71" s="16">
        <v>98</v>
      </c>
      <c r="I71" s="16">
        <v>198</v>
      </c>
      <c r="J71" s="16">
        <v>564</v>
      </c>
      <c r="K71" s="16">
        <v>1623</v>
      </c>
      <c r="L71" s="16">
        <v>2194</v>
      </c>
      <c r="M71" s="16">
        <v>2338</v>
      </c>
      <c r="N71" s="16">
        <v>1706</v>
      </c>
      <c r="O71" s="16">
        <v>1516</v>
      </c>
      <c r="P71" s="16">
        <v>1584</v>
      </c>
      <c r="Q71" s="16">
        <v>1555</v>
      </c>
      <c r="R71" s="16">
        <v>1634</v>
      </c>
      <c r="S71" s="16">
        <v>1618</v>
      </c>
      <c r="T71" s="16">
        <v>1666</v>
      </c>
      <c r="U71" s="16">
        <v>1744</v>
      </c>
      <c r="V71" s="16">
        <v>1820</v>
      </c>
      <c r="W71" s="16">
        <v>1696</v>
      </c>
      <c r="X71" s="16">
        <v>1449</v>
      </c>
      <c r="Y71" s="16">
        <v>972</v>
      </c>
      <c r="Z71" s="16">
        <v>641</v>
      </c>
      <c r="AA71" s="16">
        <v>463</v>
      </c>
      <c r="AB71" s="16">
        <v>325</v>
      </c>
      <c r="AC71" s="16">
        <v>27794</v>
      </c>
    </row>
    <row r="72" spans="2:29" ht="12.75">
      <c r="B72" s="15" t="s">
        <v>128</v>
      </c>
      <c r="C72" s="10">
        <v>3</v>
      </c>
      <c r="D72" s="8"/>
      <c r="E72" s="16">
        <f aca="true" t="shared" si="17" ref="E72:AC72">SUM(E70:E71)</f>
        <v>420</v>
      </c>
      <c r="F72" s="16">
        <f t="shared" si="17"/>
        <v>233</v>
      </c>
      <c r="G72" s="16">
        <f t="shared" si="17"/>
        <v>150</v>
      </c>
      <c r="H72" s="16">
        <f t="shared" si="17"/>
        <v>171</v>
      </c>
      <c r="I72" s="16">
        <f t="shared" si="17"/>
        <v>316</v>
      </c>
      <c r="J72" s="16">
        <f t="shared" si="17"/>
        <v>828</v>
      </c>
      <c r="K72" s="16">
        <f t="shared" si="17"/>
        <v>2242</v>
      </c>
      <c r="L72" s="16">
        <f t="shared" si="17"/>
        <v>3400</v>
      </c>
      <c r="M72" s="16">
        <f t="shared" si="17"/>
        <v>3863</v>
      </c>
      <c r="N72" s="16">
        <f t="shared" si="17"/>
        <v>3126</v>
      </c>
      <c r="O72" s="16">
        <f t="shared" si="17"/>
        <v>3028</v>
      </c>
      <c r="P72" s="16">
        <f t="shared" si="17"/>
        <v>3094</v>
      </c>
      <c r="Q72" s="16">
        <f t="shared" si="17"/>
        <v>3051</v>
      </c>
      <c r="R72" s="16">
        <f t="shared" si="17"/>
        <v>3123</v>
      </c>
      <c r="S72" s="16">
        <f t="shared" si="17"/>
        <v>3275</v>
      </c>
      <c r="T72" s="16">
        <f t="shared" si="17"/>
        <v>3472</v>
      </c>
      <c r="U72" s="16">
        <f t="shared" si="17"/>
        <v>3765</v>
      </c>
      <c r="V72" s="16">
        <f t="shared" si="17"/>
        <v>3953</v>
      </c>
      <c r="W72" s="16">
        <f t="shared" si="17"/>
        <v>3730</v>
      </c>
      <c r="X72" s="16">
        <f t="shared" si="17"/>
        <v>3165</v>
      </c>
      <c r="Y72" s="16">
        <f t="shared" si="17"/>
        <v>2156</v>
      </c>
      <c r="Z72" s="16">
        <f t="shared" si="17"/>
        <v>1342</v>
      </c>
      <c r="AA72" s="16">
        <f t="shared" si="17"/>
        <v>970</v>
      </c>
      <c r="AB72" s="16">
        <f t="shared" si="17"/>
        <v>711</v>
      </c>
      <c r="AC72" s="16">
        <f t="shared" si="17"/>
        <v>53584</v>
      </c>
    </row>
    <row r="73" spans="3:4" ht="12.75">
      <c r="C73" s="10"/>
      <c r="D73" s="8"/>
    </row>
    <row r="74" spans="1:29" ht="12.75">
      <c r="A74" s="3" t="s">
        <v>124</v>
      </c>
      <c r="B74" s="15" t="s">
        <v>129</v>
      </c>
      <c r="C74" s="10">
        <v>1</v>
      </c>
      <c r="D74" s="10" t="s">
        <v>130</v>
      </c>
      <c r="E74" s="16">
        <v>321</v>
      </c>
      <c r="F74" s="16">
        <v>173</v>
      </c>
      <c r="G74" s="16">
        <v>110</v>
      </c>
      <c r="H74" s="16">
        <v>95</v>
      </c>
      <c r="I74" s="16">
        <v>141</v>
      </c>
      <c r="J74" s="16">
        <v>309</v>
      </c>
      <c r="K74" s="16">
        <v>738</v>
      </c>
      <c r="L74" s="16">
        <v>1414</v>
      </c>
      <c r="M74" s="16">
        <v>1851</v>
      </c>
      <c r="N74" s="16">
        <v>1731</v>
      </c>
      <c r="O74" s="16">
        <v>1750</v>
      </c>
      <c r="P74" s="16">
        <v>1759</v>
      </c>
      <c r="Q74" s="16">
        <v>1810</v>
      </c>
      <c r="R74" s="16">
        <v>1767</v>
      </c>
      <c r="S74" s="16">
        <v>1900</v>
      </c>
      <c r="T74" s="16">
        <v>1993</v>
      </c>
      <c r="U74" s="16">
        <v>2114</v>
      </c>
      <c r="V74" s="16">
        <v>2188</v>
      </c>
      <c r="W74" s="16">
        <v>2170</v>
      </c>
      <c r="X74" s="16">
        <v>2019</v>
      </c>
      <c r="Y74" s="16">
        <v>1546</v>
      </c>
      <c r="Z74" s="16">
        <v>923</v>
      </c>
      <c r="AA74" s="16">
        <v>675</v>
      </c>
      <c r="AB74" s="16">
        <v>521</v>
      </c>
      <c r="AC74" s="16">
        <v>30018</v>
      </c>
    </row>
    <row r="75" spans="2:29" ht="12.75">
      <c r="B75" s="15" t="s">
        <v>131</v>
      </c>
      <c r="C75" s="10">
        <v>2</v>
      </c>
      <c r="E75" s="16">
        <v>224</v>
      </c>
      <c r="F75" s="16">
        <v>134</v>
      </c>
      <c r="G75" s="16">
        <v>89</v>
      </c>
      <c r="H75" s="16">
        <v>106</v>
      </c>
      <c r="I75" s="16">
        <v>195</v>
      </c>
      <c r="J75" s="16">
        <v>530</v>
      </c>
      <c r="K75" s="16">
        <v>1650</v>
      </c>
      <c r="L75" s="16">
        <v>1871</v>
      </c>
      <c r="M75" s="16">
        <v>1886</v>
      </c>
      <c r="N75" s="16">
        <v>1605</v>
      </c>
      <c r="O75" s="16">
        <v>1593</v>
      </c>
      <c r="P75" s="16">
        <v>1678</v>
      </c>
      <c r="Q75" s="16">
        <v>1612</v>
      </c>
      <c r="R75" s="16">
        <v>1680</v>
      </c>
      <c r="S75" s="16">
        <v>1715</v>
      </c>
      <c r="T75" s="16">
        <v>1738</v>
      </c>
      <c r="U75" s="16">
        <v>1757</v>
      </c>
      <c r="V75" s="16">
        <v>1811</v>
      </c>
      <c r="W75" s="16">
        <v>1704</v>
      </c>
      <c r="X75" s="16">
        <v>1529</v>
      </c>
      <c r="Y75" s="16">
        <v>1056</v>
      </c>
      <c r="Z75" s="16">
        <v>698</v>
      </c>
      <c r="AA75" s="16">
        <v>535</v>
      </c>
      <c r="AB75" s="16">
        <v>382</v>
      </c>
      <c r="AC75" s="16">
        <v>27778</v>
      </c>
    </row>
    <row r="76" spans="2:29" ht="12.75">
      <c r="B76" s="15" t="s">
        <v>132</v>
      </c>
      <c r="C76" s="10">
        <v>3</v>
      </c>
      <c r="D76" s="8"/>
      <c r="E76" s="16">
        <f aca="true" t="shared" si="18" ref="E76:AC76">SUM(E74:E75)</f>
        <v>545</v>
      </c>
      <c r="F76" s="16">
        <f t="shared" si="18"/>
        <v>307</v>
      </c>
      <c r="G76" s="16">
        <f t="shared" si="18"/>
        <v>199</v>
      </c>
      <c r="H76" s="16">
        <f t="shared" si="18"/>
        <v>201</v>
      </c>
      <c r="I76" s="16">
        <f t="shared" si="18"/>
        <v>336</v>
      </c>
      <c r="J76" s="16">
        <f t="shared" si="18"/>
        <v>839</v>
      </c>
      <c r="K76" s="16">
        <f t="shared" si="18"/>
        <v>2388</v>
      </c>
      <c r="L76" s="16">
        <f t="shared" si="18"/>
        <v>3285</v>
      </c>
      <c r="M76" s="16">
        <f t="shared" si="18"/>
        <v>3737</v>
      </c>
      <c r="N76" s="16">
        <f t="shared" si="18"/>
        <v>3336</v>
      </c>
      <c r="O76" s="16">
        <f t="shared" si="18"/>
        <v>3343</v>
      </c>
      <c r="P76" s="16">
        <f t="shared" si="18"/>
        <v>3437</v>
      </c>
      <c r="Q76" s="16">
        <f t="shared" si="18"/>
        <v>3422</v>
      </c>
      <c r="R76" s="16">
        <f t="shared" si="18"/>
        <v>3447</v>
      </c>
      <c r="S76" s="16">
        <f t="shared" si="18"/>
        <v>3615</v>
      </c>
      <c r="T76" s="16">
        <f t="shared" si="18"/>
        <v>3731</v>
      </c>
      <c r="U76" s="16">
        <f t="shared" si="18"/>
        <v>3871</v>
      </c>
      <c r="V76" s="16">
        <f t="shared" si="18"/>
        <v>3999</v>
      </c>
      <c r="W76" s="16">
        <f t="shared" si="18"/>
        <v>3874</v>
      </c>
      <c r="X76" s="16">
        <f t="shared" si="18"/>
        <v>3548</v>
      </c>
      <c r="Y76" s="16">
        <f t="shared" si="18"/>
        <v>2602</v>
      </c>
      <c r="Z76" s="16">
        <f t="shared" si="18"/>
        <v>1621</v>
      </c>
      <c r="AA76" s="16">
        <f t="shared" si="18"/>
        <v>1210</v>
      </c>
      <c r="AB76" s="16">
        <f t="shared" si="18"/>
        <v>903</v>
      </c>
      <c r="AC76" s="16">
        <f t="shared" si="18"/>
        <v>57796</v>
      </c>
    </row>
    <row r="77" ht="12.75">
      <c r="C77" s="17"/>
    </row>
    <row r="78" spans="1:29" ht="12.75">
      <c r="A78" s="3" t="s">
        <v>124</v>
      </c>
      <c r="B78" s="15" t="s">
        <v>133</v>
      </c>
      <c r="C78" s="17">
        <v>1</v>
      </c>
      <c r="D78" s="9" t="s">
        <v>134</v>
      </c>
      <c r="E78" s="16">
        <v>406</v>
      </c>
      <c r="F78" s="16">
        <v>220</v>
      </c>
      <c r="G78" s="16">
        <v>139</v>
      </c>
      <c r="H78" s="16">
        <v>122</v>
      </c>
      <c r="I78" s="16">
        <v>161</v>
      </c>
      <c r="J78" s="16">
        <v>348</v>
      </c>
      <c r="K78" s="16">
        <v>801</v>
      </c>
      <c r="L78" s="16">
        <v>1585</v>
      </c>
      <c r="M78" s="16">
        <v>1918</v>
      </c>
      <c r="N78" s="16">
        <v>1767</v>
      </c>
      <c r="O78" s="16">
        <v>1749</v>
      </c>
      <c r="P78" s="16">
        <v>1776</v>
      </c>
      <c r="Q78" s="16">
        <v>1856</v>
      </c>
      <c r="R78" s="16">
        <v>1845</v>
      </c>
      <c r="S78" s="16">
        <v>1934</v>
      </c>
      <c r="T78" s="16">
        <v>2094</v>
      </c>
      <c r="U78" s="16">
        <v>2308</v>
      </c>
      <c r="V78" s="16">
        <v>2240</v>
      </c>
      <c r="W78" s="16">
        <v>2266</v>
      </c>
      <c r="X78" s="16">
        <v>2213</v>
      </c>
      <c r="Y78" s="16">
        <v>1728</v>
      </c>
      <c r="Z78" s="16">
        <v>1033</v>
      </c>
      <c r="AA78" s="16">
        <v>763</v>
      </c>
      <c r="AB78" s="16">
        <v>610</v>
      </c>
      <c r="AC78" s="16">
        <v>31882</v>
      </c>
    </row>
    <row r="79" spans="2:29" ht="12.75">
      <c r="B79" s="15" t="s">
        <v>135</v>
      </c>
      <c r="C79" s="17">
        <v>2</v>
      </c>
      <c r="E79" s="16">
        <v>315</v>
      </c>
      <c r="F79" s="16">
        <v>186</v>
      </c>
      <c r="G79" s="16">
        <v>124</v>
      </c>
      <c r="H79" s="16">
        <v>146</v>
      </c>
      <c r="I79" s="16">
        <v>273</v>
      </c>
      <c r="J79" s="16">
        <v>719</v>
      </c>
      <c r="K79" s="16">
        <v>2260</v>
      </c>
      <c r="L79" s="16">
        <v>3090</v>
      </c>
      <c r="M79" s="16">
        <v>3286</v>
      </c>
      <c r="N79" s="16">
        <v>2639</v>
      </c>
      <c r="O79" s="16">
        <v>2115</v>
      </c>
      <c r="P79" s="16">
        <v>2148</v>
      </c>
      <c r="Q79" s="16">
        <v>2160</v>
      </c>
      <c r="R79" s="16">
        <v>2257</v>
      </c>
      <c r="S79" s="16">
        <v>2276</v>
      </c>
      <c r="T79" s="16">
        <v>2278</v>
      </c>
      <c r="U79" s="16">
        <v>2388</v>
      </c>
      <c r="V79" s="16">
        <v>2521</v>
      </c>
      <c r="W79" s="16">
        <v>2366</v>
      </c>
      <c r="X79" s="16">
        <v>2069</v>
      </c>
      <c r="Y79" s="16">
        <v>1441</v>
      </c>
      <c r="Z79" s="16">
        <v>918</v>
      </c>
      <c r="AA79" s="16">
        <v>723</v>
      </c>
      <c r="AB79" s="16">
        <v>527</v>
      </c>
      <c r="AC79" s="16">
        <v>39225</v>
      </c>
    </row>
    <row r="80" spans="2:29" ht="12.75">
      <c r="B80" s="15" t="s">
        <v>136</v>
      </c>
      <c r="C80" s="10">
        <v>3</v>
      </c>
      <c r="D80" s="8"/>
      <c r="E80" s="16">
        <f aca="true" t="shared" si="19" ref="E80:AC80">SUM(E78:E79)</f>
        <v>721</v>
      </c>
      <c r="F80" s="16">
        <f t="shared" si="19"/>
        <v>406</v>
      </c>
      <c r="G80" s="16">
        <f t="shared" si="19"/>
        <v>263</v>
      </c>
      <c r="H80" s="16">
        <f t="shared" si="19"/>
        <v>268</v>
      </c>
      <c r="I80" s="16">
        <f t="shared" si="19"/>
        <v>434</v>
      </c>
      <c r="J80" s="16">
        <f t="shared" si="19"/>
        <v>1067</v>
      </c>
      <c r="K80" s="16">
        <f t="shared" si="19"/>
        <v>3061</v>
      </c>
      <c r="L80" s="16">
        <f t="shared" si="19"/>
        <v>4675</v>
      </c>
      <c r="M80" s="16">
        <f t="shared" si="19"/>
        <v>5204</v>
      </c>
      <c r="N80" s="16">
        <f t="shared" si="19"/>
        <v>4406</v>
      </c>
      <c r="O80" s="16">
        <f t="shared" si="19"/>
        <v>3864</v>
      </c>
      <c r="P80" s="16">
        <f t="shared" si="19"/>
        <v>3924</v>
      </c>
      <c r="Q80" s="16">
        <f t="shared" si="19"/>
        <v>4016</v>
      </c>
      <c r="R80" s="16">
        <f t="shared" si="19"/>
        <v>4102</v>
      </c>
      <c r="S80" s="16">
        <f t="shared" si="19"/>
        <v>4210</v>
      </c>
      <c r="T80" s="16">
        <f t="shared" si="19"/>
        <v>4372</v>
      </c>
      <c r="U80" s="16">
        <f t="shared" si="19"/>
        <v>4696</v>
      </c>
      <c r="V80" s="16">
        <f t="shared" si="19"/>
        <v>4761</v>
      </c>
      <c r="W80" s="16">
        <f t="shared" si="19"/>
        <v>4632</v>
      </c>
      <c r="X80" s="16">
        <f t="shared" si="19"/>
        <v>4282</v>
      </c>
      <c r="Y80" s="16">
        <f t="shared" si="19"/>
        <v>3169</v>
      </c>
      <c r="Z80" s="16">
        <f t="shared" si="19"/>
        <v>1951</v>
      </c>
      <c r="AA80" s="16">
        <f t="shared" si="19"/>
        <v>1486</v>
      </c>
      <c r="AB80" s="16">
        <f t="shared" si="19"/>
        <v>1137</v>
      </c>
      <c r="AC80" s="16">
        <f t="shared" si="19"/>
        <v>71107</v>
      </c>
    </row>
    <row r="81" ht="12.75">
      <c r="C81" s="17"/>
    </row>
    <row r="82" spans="1:29" ht="12.75">
      <c r="A82" s="3" t="s">
        <v>137</v>
      </c>
      <c r="B82" s="15" t="s">
        <v>138</v>
      </c>
      <c r="C82" s="17">
        <v>1</v>
      </c>
      <c r="D82" s="9" t="s">
        <v>139</v>
      </c>
      <c r="E82" s="16">
        <v>1563</v>
      </c>
      <c r="F82" s="16">
        <v>784</v>
      </c>
      <c r="G82" s="16">
        <v>448</v>
      </c>
      <c r="H82" s="16">
        <v>315</v>
      </c>
      <c r="I82" s="16">
        <v>397</v>
      </c>
      <c r="J82" s="16">
        <v>788</v>
      </c>
      <c r="K82" s="16">
        <v>2177</v>
      </c>
      <c r="L82" s="16">
        <v>4166</v>
      </c>
      <c r="M82" s="16">
        <v>4898</v>
      </c>
      <c r="N82" s="16">
        <v>3843</v>
      </c>
      <c r="O82" s="16">
        <v>3346</v>
      </c>
      <c r="P82" s="16">
        <v>3582</v>
      </c>
      <c r="Q82" s="16">
        <v>3852</v>
      </c>
      <c r="R82" s="16">
        <v>3936</v>
      </c>
      <c r="S82" s="16">
        <v>4283</v>
      </c>
      <c r="T82" s="16">
        <v>4721</v>
      </c>
      <c r="U82" s="16">
        <v>5252</v>
      </c>
      <c r="V82" s="16">
        <v>5277</v>
      </c>
      <c r="W82" s="16">
        <v>5127</v>
      </c>
      <c r="X82" s="16">
        <v>4945</v>
      </c>
      <c r="Y82" s="16">
        <v>4299</v>
      </c>
      <c r="Z82" s="16">
        <v>2849</v>
      </c>
      <c r="AA82" s="16">
        <v>2408</v>
      </c>
      <c r="AB82" s="16">
        <v>2474</v>
      </c>
      <c r="AC82" s="16">
        <v>75730</v>
      </c>
    </row>
    <row r="83" spans="2:29" ht="12.75">
      <c r="B83" s="15" t="s">
        <v>140</v>
      </c>
      <c r="C83" s="17">
        <v>2</v>
      </c>
      <c r="E83" s="16">
        <v>817</v>
      </c>
      <c r="F83" s="16">
        <v>437</v>
      </c>
      <c r="G83" s="16">
        <v>267</v>
      </c>
      <c r="H83" s="16">
        <v>293</v>
      </c>
      <c r="I83" s="16">
        <v>583</v>
      </c>
      <c r="J83" s="16">
        <v>1844</v>
      </c>
      <c r="K83" s="16">
        <v>4703</v>
      </c>
      <c r="L83" s="16">
        <v>5241</v>
      </c>
      <c r="M83" s="16">
        <v>5306</v>
      </c>
      <c r="N83" s="16">
        <v>4872</v>
      </c>
      <c r="O83" s="16">
        <v>4565</v>
      </c>
      <c r="P83" s="16">
        <v>4445</v>
      </c>
      <c r="Q83" s="16">
        <v>4318</v>
      </c>
      <c r="R83" s="16">
        <v>4332</v>
      </c>
      <c r="S83" s="16">
        <v>4179</v>
      </c>
      <c r="T83" s="16">
        <v>4089</v>
      </c>
      <c r="U83" s="16">
        <v>4353</v>
      </c>
      <c r="V83" s="16">
        <v>4614</v>
      </c>
      <c r="W83" s="16">
        <v>4941</v>
      </c>
      <c r="X83" s="16">
        <v>4767</v>
      </c>
      <c r="Y83" s="16">
        <v>3410</v>
      </c>
      <c r="Z83" s="16">
        <v>2119</v>
      </c>
      <c r="AA83" s="16">
        <v>1599</v>
      </c>
      <c r="AB83" s="16">
        <v>1265</v>
      </c>
      <c r="AC83" s="16">
        <v>77359</v>
      </c>
    </row>
    <row r="84" spans="2:29" ht="12.75">
      <c r="B84" s="15" t="s">
        <v>141</v>
      </c>
      <c r="C84" s="10">
        <v>3</v>
      </c>
      <c r="D84" s="8"/>
      <c r="E84" s="16">
        <f aca="true" t="shared" si="20" ref="E84:AC84">SUM(E82:E83)</f>
        <v>2380</v>
      </c>
      <c r="F84" s="16">
        <f t="shared" si="20"/>
        <v>1221</v>
      </c>
      <c r="G84" s="16">
        <f t="shared" si="20"/>
        <v>715</v>
      </c>
      <c r="H84" s="16">
        <f t="shared" si="20"/>
        <v>608</v>
      </c>
      <c r="I84" s="16">
        <f t="shared" si="20"/>
        <v>980</v>
      </c>
      <c r="J84" s="16">
        <f t="shared" si="20"/>
        <v>2632</v>
      </c>
      <c r="K84" s="16">
        <f t="shared" si="20"/>
        <v>6880</v>
      </c>
      <c r="L84" s="16">
        <f t="shared" si="20"/>
        <v>9407</v>
      </c>
      <c r="M84" s="16">
        <f t="shared" si="20"/>
        <v>10204</v>
      </c>
      <c r="N84" s="16">
        <f t="shared" si="20"/>
        <v>8715</v>
      </c>
      <c r="O84" s="16">
        <f t="shared" si="20"/>
        <v>7911</v>
      </c>
      <c r="P84" s="16">
        <f t="shared" si="20"/>
        <v>8027</v>
      </c>
      <c r="Q84" s="16">
        <f t="shared" si="20"/>
        <v>8170</v>
      </c>
      <c r="R84" s="16">
        <f t="shared" si="20"/>
        <v>8268</v>
      </c>
      <c r="S84" s="16">
        <f t="shared" si="20"/>
        <v>8462</v>
      </c>
      <c r="T84" s="16">
        <f t="shared" si="20"/>
        <v>8810</v>
      </c>
      <c r="U84" s="16">
        <f t="shared" si="20"/>
        <v>9605</v>
      </c>
      <c r="V84" s="16">
        <f t="shared" si="20"/>
        <v>9891</v>
      </c>
      <c r="W84" s="16">
        <f t="shared" si="20"/>
        <v>10068</v>
      </c>
      <c r="X84" s="16">
        <f t="shared" si="20"/>
        <v>9712</v>
      </c>
      <c r="Y84" s="16">
        <f t="shared" si="20"/>
        <v>7709</v>
      </c>
      <c r="Z84" s="16">
        <f t="shared" si="20"/>
        <v>4968</v>
      </c>
      <c r="AA84" s="16">
        <f t="shared" si="20"/>
        <v>4007</v>
      </c>
      <c r="AB84" s="16">
        <f t="shared" si="20"/>
        <v>3739</v>
      </c>
      <c r="AC84" s="16">
        <f t="shared" si="20"/>
        <v>153089</v>
      </c>
    </row>
    <row r="85" ht="12" customHeight="1">
      <c r="C85" s="17"/>
    </row>
    <row r="86" spans="1:29" ht="12.75">
      <c r="A86" s="3" t="s">
        <v>142</v>
      </c>
      <c r="B86" s="15" t="s">
        <v>143</v>
      </c>
      <c r="C86" s="17">
        <v>1</v>
      </c>
      <c r="D86" s="9" t="s">
        <v>144</v>
      </c>
      <c r="E86" s="16">
        <v>678</v>
      </c>
      <c r="F86" s="16">
        <v>390</v>
      </c>
      <c r="G86" s="16">
        <v>232</v>
      </c>
      <c r="H86" s="16">
        <v>207</v>
      </c>
      <c r="I86" s="16">
        <v>413</v>
      </c>
      <c r="J86" s="16">
        <v>1093</v>
      </c>
      <c r="K86" s="16">
        <v>2432</v>
      </c>
      <c r="L86" s="16">
        <v>3054</v>
      </c>
      <c r="M86" s="16">
        <v>2610</v>
      </c>
      <c r="N86" s="16">
        <v>2750</v>
      </c>
      <c r="O86" s="16">
        <v>3008</v>
      </c>
      <c r="P86" s="16">
        <v>3188</v>
      </c>
      <c r="Q86" s="16">
        <v>3300</v>
      </c>
      <c r="R86" s="16">
        <v>3438</v>
      </c>
      <c r="S86" s="16">
        <v>3529</v>
      </c>
      <c r="T86" s="16">
        <v>3576</v>
      </c>
      <c r="U86" s="16">
        <v>3488</v>
      </c>
      <c r="V86" s="16">
        <v>3113</v>
      </c>
      <c r="W86" s="16">
        <v>3084</v>
      </c>
      <c r="X86" s="16">
        <v>3189</v>
      </c>
      <c r="Y86" s="16">
        <v>2771</v>
      </c>
      <c r="Z86" s="16">
        <v>1778</v>
      </c>
      <c r="AA86" s="16">
        <v>1296</v>
      </c>
      <c r="AB86" s="16">
        <v>1044</v>
      </c>
      <c r="AC86" s="16">
        <v>53661</v>
      </c>
    </row>
    <row r="87" spans="2:29" ht="12.75">
      <c r="B87" s="15" t="s">
        <v>145</v>
      </c>
      <c r="C87" s="17">
        <v>2</v>
      </c>
      <c r="E87" s="16">
        <v>678</v>
      </c>
      <c r="F87" s="16">
        <v>362</v>
      </c>
      <c r="G87" s="16">
        <v>234</v>
      </c>
      <c r="H87" s="16">
        <v>218</v>
      </c>
      <c r="I87" s="16">
        <v>435</v>
      </c>
      <c r="J87" s="16">
        <v>1286</v>
      </c>
      <c r="K87" s="16">
        <v>3051</v>
      </c>
      <c r="L87" s="16">
        <v>2499</v>
      </c>
      <c r="M87" s="16">
        <v>2422</v>
      </c>
      <c r="N87" s="16">
        <v>2621</v>
      </c>
      <c r="O87" s="16">
        <v>3019</v>
      </c>
      <c r="P87" s="16">
        <v>3161</v>
      </c>
      <c r="Q87" s="16">
        <v>3189</v>
      </c>
      <c r="R87" s="16">
        <v>3342</v>
      </c>
      <c r="S87" s="16">
        <v>3280</v>
      </c>
      <c r="T87" s="16">
        <v>3245</v>
      </c>
      <c r="U87" s="16">
        <v>3328</v>
      </c>
      <c r="V87" s="16">
        <v>3306</v>
      </c>
      <c r="W87" s="16">
        <v>3264</v>
      </c>
      <c r="X87" s="16">
        <v>3208</v>
      </c>
      <c r="Y87" s="16">
        <v>2641</v>
      </c>
      <c r="Z87" s="16">
        <v>1683</v>
      </c>
      <c r="AA87" s="16">
        <v>1291</v>
      </c>
      <c r="AB87" s="16">
        <v>1045</v>
      </c>
      <c r="AC87" s="16">
        <v>52808</v>
      </c>
    </row>
    <row r="88" spans="2:29" ht="12.75">
      <c r="B88" s="15" t="s">
        <v>146</v>
      </c>
      <c r="C88" s="10">
        <v>3</v>
      </c>
      <c r="D88" s="8"/>
      <c r="E88" s="16">
        <f aca="true" t="shared" si="21" ref="E88:AC88">SUM(E86:E87)</f>
        <v>1356</v>
      </c>
      <c r="F88" s="16">
        <f t="shared" si="21"/>
        <v>752</v>
      </c>
      <c r="G88" s="16">
        <f t="shared" si="21"/>
        <v>466</v>
      </c>
      <c r="H88" s="16">
        <f t="shared" si="21"/>
        <v>425</v>
      </c>
      <c r="I88" s="16">
        <f t="shared" si="21"/>
        <v>848</v>
      </c>
      <c r="J88" s="16">
        <f t="shared" si="21"/>
        <v>2379</v>
      </c>
      <c r="K88" s="16">
        <f t="shared" si="21"/>
        <v>5483</v>
      </c>
      <c r="L88" s="16">
        <f t="shared" si="21"/>
        <v>5553</v>
      </c>
      <c r="M88" s="16">
        <f t="shared" si="21"/>
        <v>5032</v>
      </c>
      <c r="N88" s="16">
        <f t="shared" si="21"/>
        <v>5371</v>
      </c>
      <c r="O88" s="16">
        <f t="shared" si="21"/>
        <v>6027</v>
      </c>
      <c r="P88" s="16">
        <f t="shared" si="21"/>
        <v>6349</v>
      </c>
      <c r="Q88" s="16">
        <f t="shared" si="21"/>
        <v>6489</v>
      </c>
      <c r="R88" s="16">
        <f t="shared" si="21"/>
        <v>6780</v>
      </c>
      <c r="S88" s="16">
        <f t="shared" si="21"/>
        <v>6809</v>
      </c>
      <c r="T88" s="16">
        <f t="shared" si="21"/>
        <v>6821</v>
      </c>
      <c r="U88" s="16">
        <f t="shared" si="21"/>
        <v>6816</v>
      </c>
      <c r="V88" s="16">
        <f t="shared" si="21"/>
        <v>6419</v>
      </c>
      <c r="W88" s="16">
        <f t="shared" si="21"/>
        <v>6348</v>
      </c>
      <c r="X88" s="16">
        <f t="shared" si="21"/>
        <v>6397</v>
      </c>
      <c r="Y88" s="16">
        <f t="shared" si="21"/>
        <v>5412</v>
      </c>
      <c r="Z88" s="16">
        <f t="shared" si="21"/>
        <v>3461</v>
      </c>
      <c r="AA88" s="16">
        <f t="shared" si="21"/>
        <v>2587</v>
      </c>
      <c r="AB88" s="16">
        <f t="shared" si="21"/>
        <v>2089</v>
      </c>
      <c r="AC88" s="16">
        <f t="shared" si="21"/>
        <v>106469</v>
      </c>
    </row>
    <row r="89" ht="12.75">
      <c r="C89" s="17"/>
    </row>
    <row r="90" spans="1:29" ht="12.75">
      <c r="A90" s="3" t="s">
        <v>147</v>
      </c>
      <c r="B90" s="15" t="s">
        <v>148</v>
      </c>
      <c r="C90" s="17">
        <v>1</v>
      </c>
      <c r="D90" s="9" t="s">
        <v>149</v>
      </c>
      <c r="E90" s="16">
        <v>1594</v>
      </c>
      <c r="F90" s="16">
        <v>880</v>
      </c>
      <c r="G90" s="16">
        <v>542</v>
      </c>
      <c r="H90" s="16">
        <v>340</v>
      </c>
      <c r="I90" s="16">
        <v>380</v>
      </c>
      <c r="J90" s="16">
        <v>780</v>
      </c>
      <c r="K90" s="16">
        <v>2104</v>
      </c>
      <c r="L90" s="16">
        <v>3224</v>
      </c>
      <c r="M90" s="16">
        <v>2686</v>
      </c>
      <c r="N90" s="16">
        <v>2692</v>
      </c>
      <c r="O90" s="16">
        <v>3094</v>
      </c>
      <c r="P90" s="16">
        <v>3183</v>
      </c>
      <c r="Q90" s="16">
        <v>3367</v>
      </c>
      <c r="R90" s="16">
        <v>3366</v>
      </c>
      <c r="S90" s="16">
        <v>3413</v>
      </c>
      <c r="T90" s="16">
        <v>3312</v>
      </c>
      <c r="U90" s="16">
        <v>3246</v>
      </c>
      <c r="V90" s="16">
        <v>2997</v>
      </c>
      <c r="W90" s="16">
        <v>2837</v>
      </c>
      <c r="X90" s="16">
        <v>2874</v>
      </c>
      <c r="Y90" s="16">
        <v>3187</v>
      </c>
      <c r="Z90" s="16">
        <v>2407</v>
      </c>
      <c r="AA90" s="16">
        <v>2144</v>
      </c>
      <c r="AB90" s="16">
        <v>2257</v>
      </c>
      <c r="AC90" s="16">
        <v>56906</v>
      </c>
    </row>
    <row r="91" spans="2:29" ht="12.75">
      <c r="B91" s="15" t="s">
        <v>150</v>
      </c>
      <c r="C91" s="17">
        <v>2</v>
      </c>
      <c r="E91" s="16">
        <v>888</v>
      </c>
      <c r="F91" s="16">
        <v>519</v>
      </c>
      <c r="G91" s="16">
        <v>328</v>
      </c>
      <c r="H91" s="16">
        <v>295</v>
      </c>
      <c r="I91" s="16">
        <v>419</v>
      </c>
      <c r="J91" s="16">
        <v>1194</v>
      </c>
      <c r="K91" s="16">
        <v>3006</v>
      </c>
      <c r="L91" s="16">
        <v>3610</v>
      </c>
      <c r="M91" s="16">
        <v>3472</v>
      </c>
      <c r="N91" s="16">
        <v>3496</v>
      </c>
      <c r="O91" s="16">
        <v>3576</v>
      </c>
      <c r="P91" s="16">
        <v>3659</v>
      </c>
      <c r="Q91" s="16">
        <v>3641</v>
      </c>
      <c r="R91" s="16">
        <v>3577</v>
      </c>
      <c r="S91" s="16">
        <v>3619</v>
      </c>
      <c r="T91" s="16">
        <v>3490</v>
      </c>
      <c r="U91" s="16">
        <v>3530</v>
      </c>
      <c r="V91" s="16">
        <v>3517</v>
      </c>
      <c r="W91" s="16">
        <v>3345</v>
      </c>
      <c r="X91" s="16">
        <v>3277</v>
      </c>
      <c r="Y91" s="16">
        <v>3098</v>
      </c>
      <c r="Z91" s="16">
        <v>2077</v>
      </c>
      <c r="AA91" s="16">
        <v>1660</v>
      </c>
      <c r="AB91" s="16">
        <v>1430</v>
      </c>
      <c r="AC91" s="16">
        <v>60723</v>
      </c>
    </row>
    <row r="92" spans="2:29" ht="12.75">
      <c r="B92" s="15" t="s">
        <v>151</v>
      </c>
      <c r="C92" s="10">
        <v>3</v>
      </c>
      <c r="D92" s="8"/>
      <c r="E92" s="16">
        <f aca="true" t="shared" si="22" ref="E92:AC92">SUM(E90:E91)</f>
        <v>2482</v>
      </c>
      <c r="F92" s="16">
        <f t="shared" si="22"/>
        <v>1399</v>
      </c>
      <c r="G92" s="16">
        <f t="shared" si="22"/>
        <v>870</v>
      </c>
      <c r="H92" s="16">
        <f t="shared" si="22"/>
        <v>635</v>
      </c>
      <c r="I92" s="16">
        <f t="shared" si="22"/>
        <v>799</v>
      </c>
      <c r="J92" s="16">
        <f t="shared" si="22"/>
        <v>1974</v>
      </c>
      <c r="K92" s="16">
        <f t="shared" si="22"/>
        <v>5110</v>
      </c>
      <c r="L92" s="16">
        <f t="shared" si="22"/>
        <v>6834</v>
      </c>
      <c r="M92" s="16">
        <f t="shared" si="22"/>
        <v>6158</v>
      </c>
      <c r="N92" s="16">
        <f t="shared" si="22"/>
        <v>6188</v>
      </c>
      <c r="O92" s="16">
        <f t="shared" si="22"/>
        <v>6670</v>
      </c>
      <c r="P92" s="16">
        <f t="shared" si="22"/>
        <v>6842</v>
      </c>
      <c r="Q92" s="16">
        <f t="shared" si="22"/>
        <v>7008</v>
      </c>
      <c r="R92" s="16">
        <f t="shared" si="22"/>
        <v>6943</v>
      </c>
      <c r="S92" s="16">
        <f t="shared" si="22"/>
        <v>7032</v>
      </c>
      <c r="T92" s="16">
        <f t="shared" si="22"/>
        <v>6802</v>
      </c>
      <c r="U92" s="16">
        <f t="shared" si="22"/>
        <v>6776</v>
      </c>
      <c r="V92" s="16">
        <f t="shared" si="22"/>
        <v>6514</v>
      </c>
      <c r="W92" s="16">
        <f t="shared" si="22"/>
        <v>6182</v>
      </c>
      <c r="X92" s="16">
        <f t="shared" si="22"/>
        <v>6151</v>
      </c>
      <c r="Y92" s="16">
        <f t="shared" si="22"/>
        <v>6285</v>
      </c>
      <c r="Z92" s="16">
        <f t="shared" si="22"/>
        <v>4484</v>
      </c>
      <c r="AA92" s="16">
        <f t="shared" si="22"/>
        <v>3804</v>
      </c>
      <c r="AB92" s="16">
        <f t="shared" si="22"/>
        <v>3687</v>
      </c>
      <c r="AC92" s="16">
        <f t="shared" si="22"/>
        <v>117629</v>
      </c>
    </row>
    <row r="93" ht="12.75">
      <c r="C93" s="17"/>
    </row>
    <row r="94" spans="1:29" ht="12.75">
      <c r="A94" s="3" t="s">
        <v>152</v>
      </c>
      <c r="B94" s="15" t="s">
        <v>153</v>
      </c>
      <c r="C94" s="17">
        <v>1</v>
      </c>
      <c r="D94" s="9" t="s">
        <v>154</v>
      </c>
      <c r="E94" s="16">
        <v>934</v>
      </c>
      <c r="F94" s="16">
        <v>589</v>
      </c>
      <c r="G94" s="16">
        <v>416</v>
      </c>
      <c r="H94" s="16">
        <v>408</v>
      </c>
      <c r="I94" s="16">
        <v>645</v>
      </c>
      <c r="J94" s="16">
        <v>1243</v>
      </c>
      <c r="K94" s="16">
        <v>2101</v>
      </c>
      <c r="L94" s="16">
        <v>2050</v>
      </c>
      <c r="M94" s="16">
        <v>1942</v>
      </c>
      <c r="N94" s="16">
        <v>1924</v>
      </c>
      <c r="O94" s="16">
        <v>2118</v>
      </c>
      <c r="P94" s="16">
        <v>2280</v>
      </c>
      <c r="Q94" s="16">
        <v>2378</v>
      </c>
      <c r="R94" s="16">
        <v>2431</v>
      </c>
      <c r="S94" s="16">
        <v>2368</v>
      </c>
      <c r="T94" s="16">
        <v>2350</v>
      </c>
      <c r="U94" s="16">
        <v>2276</v>
      </c>
      <c r="V94" s="16">
        <v>2299</v>
      </c>
      <c r="W94" s="16">
        <v>2365</v>
      </c>
      <c r="X94" s="16">
        <v>2464</v>
      </c>
      <c r="Y94" s="16">
        <v>2360</v>
      </c>
      <c r="Z94" s="16">
        <v>1887</v>
      </c>
      <c r="AA94" s="16">
        <v>1592</v>
      </c>
      <c r="AB94" s="16">
        <v>1324</v>
      </c>
      <c r="AC94" s="16">
        <v>42744</v>
      </c>
    </row>
    <row r="95" spans="2:29" ht="12.75">
      <c r="B95" s="15" t="s">
        <v>155</v>
      </c>
      <c r="C95" s="17">
        <v>2</v>
      </c>
      <c r="E95" s="16">
        <v>796</v>
      </c>
      <c r="F95" s="16">
        <v>509</v>
      </c>
      <c r="G95" s="16">
        <v>377</v>
      </c>
      <c r="H95" s="16">
        <v>398</v>
      </c>
      <c r="I95" s="16">
        <v>673</v>
      </c>
      <c r="J95" s="16">
        <v>1391</v>
      </c>
      <c r="K95" s="16">
        <v>2579</v>
      </c>
      <c r="L95" s="16">
        <v>3026</v>
      </c>
      <c r="M95" s="16">
        <v>2871</v>
      </c>
      <c r="N95" s="16">
        <v>2819</v>
      </c>
      <c r="O95" s="16">
        <v>2793</v>
      </c>
      <c r="P95" s="16">
        <v>2773</v>
      </c>
      <c r="Q95" s="16">
        <v>2774</v>
      </c>
      <c r="R95" s="16">
        <v>2856</v>
      </c>
      <c r="S95" s="16">
        <v>2869</v>
      </c>
      <c r="T95" s="16">
        <v>2839</v>
      </c>
      <c r="U95" s="16">
        <v>2888</v>
      </c>
      <c r="V95" s="16">
        <v>2955</v>
      </c>
      <c r="W95" s="16">
        <v>2799</v>
      </c>
      <c r="X95" s="16">
        <v>2599</v>
      </c>
      <c r="Y95" s="16">
        <v>2280</v>
      </c>
      <c r="Z95" s="16">
        <v>1728</v>
      </c>
      <c r="AA95" s="16">
        <v>1333</v>
      </c>
      <c r="AB95" s="16">
        <v>1136</v>
      </c>
      <c r="AC95" s="16">
        <v>50061</v>
      </c>
    </row>
    <row r="96" spans="2:29" ht="12.75">
      <c r="B96" s="15" t="s">
        <v>156</v>
      </c>
      <c r="C96" s="10">
        <v>3</v>
      </c>
      <c r="D96" s="8"/>
      <c r="E96" s="16">
        <f aca="true" t="shared" si="23" ref="E96:AC96">SUM(E94:E95)</f>
        <v>1730</v>
      </c>
      <c r="F96" s="16">
        <f t="shared" si="23"/>
        <v>1098</v>
      </c>
      <c r="G96" s="16">
        <f t="shared" si="23"/>
        <v>793</v>
      </c>
      <c r="H96" s="16">
        <f t="shared" si="23"/>
        <v>806</v>
      </c>
      <c r="I96" s="16">
        <f t="shared" si="23"/>
        <v>1318</v>
      </c>
      <c r="J96" s="16">
        <f t="shared" si="23"/>
        <v>2634</v>
      </c>
      <c r="K96" s="16">
        <f t="shared" si="23"/>
        <v>4680</v>
      </c>
      <c r="L96" s="16">
        <f t="shared" si="23"/>
        <v>5076</v>
      </c>
      <c r="M96" s="16">
        <f t="shared" si="23"/>
        <v>4813</v>
      </c>
      <c r="N96" s="16">
        <f t="shared" si="23"/>
        <v>4743</v>
      </c>
      <c r="O96" s="16">
        <f t="shared" si="23"/>
        <v>4911</v>
      </c>
      <c r="P96" s="16">
        <f t="shared" si="23"/>
        <v>5053</v>
      </c>
      <c r="Q96" s="16">
        <f t="shared" si="23"/>
        <v>5152</v>
      </c>
      <c r="R96" s="16">
        <f t="shared" si="23"/>
        <v>5287</v>
      </c>
      <c r="S96" s="16">
        <f t="shared" si="23"/>
        <v>5237</v>
      </c>
      <c r="T96" s="16">
        <f t="shared" si="23"/>
        <v>5189</v>
      </c>
      <c r="U96" s="16">
        <f t="shared" si="23"/>
        <v>5164</v>
      </c>
      <c r="V96" s="16">
        <f t="shared" si="23"/>
        <v>5254</v>
      </c>
      <c r="W96" s="16">
        <f t="shared" si="23"/>
        <v>5164</v>
      </c>
      <c r="X96" s="16">
        <f t="shared" si="23"/>
        <v>5063</v>
      </c>
      <c r="Y96" s="16">
        <f t="shared" si="23"/>
        <v>4640</v>
      </c>
      <c r="Z96" s="16">
        <f t="shared" si="23"/>
        <v>3615</v>
      </c>
      <c r="AA96" s="16">
        <f t="shared" si="23"/>
        <v>2925</v>
      </c>
      <c r="AB96" s="16">
        <f t="shared" si="23"/>
        <v>2460</v>
      </c>
      <c r="AC96" s="16">
        <f t="shared" si="23"/>
        <v>92805</v>
      </c>
    </row>
    <row r="97" spans="3:4" ht="12.75">
      <c r="C97" s="10"/>
      <c r="D97" s="8"/>
    </row>
    <row r="98" spans="1:29" ht="12.75">
      <c r="A98" s="3" t="s">
        <v>157</v>
      </c>
      <c r="B98" s="15" t="s">
        <v>158</v>
      </c>
      <c r="C98" s="10">
        <v>1</v>
      </c>
      <c r="D98" s="8" t="s">
        <v>159</v>
      </c>
      <c r="E98" s="16">
        <v>703</v>
      </c>
      <c r="F98" s="16">
        <v>393</v>
      </c>
      <c r="G98" s="16">
        <v>249</v>
      </c>
      <c r="H98" s="16">
        <v>186</v>
      </c>
      <c r="I98" s="16">
        <v>270</v>
      </c>
      <c r="J98" s="16">
        <v>617</v>
      </c>
      <c r="K98" s="16">
        <v>1529</v>
      </c>
      <c r="L98" s="16">
        <v>3986</v>
      </c>
      <c r="M98" s="16">
        <v>6281</v>
      </c>
      <c r="N98" s="16">
        <v>4789</v>
      </c>
      <c r="O98" s="16">
        <v>3624</v>
      </c>
      <c r="P98" s="16">
        <v>3632</v>
      </c>
      <c r="Q98" s="16">
        <v>4160</v>
      </c>
      <c r="R98" s="16">
        <v>4564</v>
      </c>
      <c r="S98" s="16">
        <v>4505</v>
      </c>
      <c r="T98" s="16">
        <v>4857</v>
      </c>
      <c r="U98" s="16">
        <v>5905</v>
      </c>
      <c r="V98" s="16">
        <v>5897</v>
      </c>
      <c r="W98" s="16">
        <v>5379</v>
      </c>
      <c r="X98" s="16">
        <v>4847</v>
      </c>
      <c r="Y98" s="16">
        <v>3556</v>
      </c>
      <c r="Z98" s="16">
        <v>2046</v>
      </c>
      <c r="AA98" s="16">
        <v>1482</v>
      </c>
      <c r="AB98" s="16">
        <v>1187</v>
      </c>
      <c r="AC98" s="16">
        <v>74644</v>
      </c>
    </row>
    <row r="99" spans="2:29" ht="12.75">
      <c r="B99" s="15" t="s">
        <v>160</v>
      </c>
      <c r="C99" s="10">
        <v>2</v>
      </c>
      <c r="D99" s="8"/>
      <c r="E99" s="16">
        <v>520</v>
      </c>
      <c r="F99" s="16">
        <v>267</v>
      </c>
      <c r="G99" s="16">
        <v>203</v>
      </c>
      <c r="H99" s="16">
        <v>246</v>
      </c>
      <c r="I99" s="16">
        <v>652</v>
      </c>
      <c r="J99" s="16">
        <v>1906</v>
      </c>
      <c r="K99" s="16">
        <v>3946</v>
      </c>
      <c r="L99" s="16">
        <v>4883</v>
      </c>
      <c r="M99" s="16">
        <v>4886</v>
      </c>
      <c r="N99" s="16">
        <v>3757</v>
      </c>
      <c r="O99" s="16">
        <v>3593</v>
      </c>
      <c r="P99" s="16">
        <v>3742</v>
      </c>
      <c r="Q99" s="16">
        <v>3997</v>
      </c>
      <c r="R99" s="16">
        <v>3928</v>
      </c>
      <c r="S99" s="16">
        <v>3746</v>
      </c>
      <c r="T99" s="16">
        <v>3988</v>
      </c>
      <c r="U99" s="16">
        <v>4750</v>
      </c>
      <c r="V99" s="16">
        <v>5350</v>
      </c>
      <c r="W99" s="16">
        <v>4877</v>
      </c>
      <c r="X99" s="16">
        <v>3755</v>
      </c>
      <c r="Y99" s="16">
        <v>2561</v>
      </c>
      <c r="Z99" s="16">
        <v>1531</v>
      </c>
      <c r="AA99" s="16">
        <v>1149</v>
      </c>
      <c r="AB99" s="16">
        <v>825</v>
      </c>
      <c r="AC99" s="16">
        <v>69058</v>
      </c>
    </row>
    <row r="100" spans="2:29" ht="12.75">
      <c r="B100" s="15" t="s">
        <v>161</v>
      </c>
      <c r="C100" s="10">
        <v>3</v>
      </c>
      <c r="D100" s="8"/>
      <c r="E100" s="16">
        <f aca="true" t="shared" si="24" ref="E100:AC100">SUM(E98:E99)</f>
        <v>1223</v>
      </c>
      <c r="F100" s="16">
        <f t="shared" si="24"/>
        <v>660</v>
      </c>
      <c r="G100" s="16">
        <f t="shared" si="24"/>
        <v>452</v>
      </c>
      <c r="H100" s="16">
        <f t="shared" si="24"/>
        <v>432</v>
      </c>
      <c r="I100" s="16">
        <f t="shared" si="24"/>
        <v>922</v>
      </c>
      <c r="J100" s="16">
        <f t="shared" si="24"/>
        <v>2523</v>
      </c>
      <c r="K100" s="16">
        <f t="shared" si="24"/>
        <v>5475</v>
      </c>
      <c r="L100" s="16">
        <f t="shared" si="24"/>
        <v>8869</v>
      </c>
      <c r="M100" s="16">
        <f t="shared" si="24"/>
        <v>11167</v>
      </c>
      <c r="N100" s="16">
        <f t="shared" si="24"/>
        <v>8546</v>
      </c>
      <c r="O100" s="16">
        <f t="shared" si="24"/>
        <v>7217</v>
      </c>
      <c r="P100" s="16">
        <f t="shared" si="24"/>
        <v>7374</v>
      </c>
      <c r="Q100" s="16">
        <f t="shared" si="24"/>
        <v>8157</v>
      </c>
      <c r="R100" s="16">
        <f t="shared" si="24"/>
        <v>8492</v>
      </c>
      <c r="S100" s="16">
        <f t="shared" si="24"/>
        <v>8251</v>
      </c>
      <c r="T100" s="16">
        <f t="shared" si="24"/>
        <v>8845</v>
      </c>
      <c r="U100" s="16">
        <f t="shared" si="24"/>
        <v>10655</v>
      </c>
      <c r="V100" s="16">
        <f t="shared" si="24"/>
        <v>11247</v>
      </c>
      <c r="W100" s="16">
        <f t="shared" si="24"/>
        <v>10256</v>
      </c>
      <c r="X100" s="16">
        <f t="shared" si="24"/>
        <v>8602</v>
      </c>
      <c r="Y100" s="16">
        <f t="shared" si="24"/>
        <v>6117</v>
      </c>
      <c r="Z100" s="16">
        <f t="shared" si="24"/>
        <v>3577</v>
      </c>
      <c r="AA100" s="16">
        <f t="shared" si="24"/>
        <v>2631</v>
      </c>
      <c r="AB100" s="16">
        <f t="shared" si="24"/>
        <v>2012</v>
      </c>
      <c r="AC100" s="16">
        <f t="shared" si="24"/>
        <v>143702</v>
      </c>
    </row>
    <row r="101" ht="12.75">
      <c r="C101" s="17"/>
    </row>
    <row r="102" spans="1:29" ht="12.75">
      <c r="A102" s="3" t="s">
        <v>162</v>
      </c>
      <c r="B102" s="15" t="s">
        <v>163</v>
      </c>
      <c r="C102" s="17">
        <v>1</v>
      </c>
      <c r="D102" s="9" t="s">
        <v>164</v>
      </c>
      <c r="E102" s="16">
        <v>134</v>
      </c>
      <c r="F102" s="16">
        <v>91</v>
      </c>
      <c r="G102" s="16">
        <v>77</v>
      </c>
      <c r="H102" s="16">
        <v>123</v>
      </c>
      <c r="I102" s="16">
        <v>364</v>
      </c>
      <c r="J102" s="16">
        <v>968</v>
      </c>
      <c r="K102" s="16">
        <v>1921</v>
      </c>
      <c r="L102" s="16">
        <v>3018</v>
      </c>
      <c r="M102" s="16">
        <v>3382</v>
      </c>
      <c r="N102" s="16">
        <v>2300</v>
      </c>
      <c r="O102" s="16">
        <v>1563</v>
      </c>
      <c r="P102" s="16">
        <v>1353</v>
      </c>
      <c r="Q102" s="16">
        <v>1248</v>
      </c>
      <c r="R102" s="16">
        <v>1347</v>
      </c>
      <c r="S102" s="16">
        <v>1339</v>
      </c>
      <c r="T102" s="16">
        <v>1295</v>
      </c>
      <c r="U102" s="16">
        <v>1436</v>
      </c>
      <c r="V102" s="16">
        <v>1546</v>
      </c>
      <c r="W102" s="16">
        <v>1359</v>
      </c>
      <c r="X102" s="16">
        <v>1034</v>
      </c>
      <c r="Y102" s="16">
        <v>696</v>
      </c>
      <c r="Z102" s="16">
        <v>520</v>
      </c>
      <c r="AA102" s="16">
        <v>342</v>
      </c>
      <c r="AB102" s="16">
        <v>229</v>
      </c>
      <c r="AC102" s="16">
        <v>27685</v>
      </c>
    </row>
    <row r="103" spans="2:29" ht="12.75">
      <c r="B103" s="15" t="s">
        <v>165</v>
      </c>
      <c r="C103" s="17">
        <v>2</v>
      </c>
      <c r="E103" s="16">
        <v>306</v>
      </c>
      <c r="F103" s="16">
        <v>160</v>
      </c>
      <c r="G103" s="16">
        <v>107</v>
      </c>
      <c r="H103" s="16">
        <v>117</v>
      </c>
      <c r="I103" s="16">
        <v>178</v>
      </c>
      <c r="J103" s="16">
        <v>317</v>
      </c>
      <c r="K103" s="16">
        <v>846</v>
      </c>
      <c r="L103" s="16">
        <v>1420</v>
      </c>
      <c r="M103" s="16">
        <v>1333</v>
      </c>
      <c r="N103" s="16">
        <v>1252</v>
      </c>
      <c r="O103" s="16">
        <v>1097</v>
      </c>
      <c r="P103" s="16">
        <v>1118</v>
      </c>
      <c r="Q103" s="16">
        <v>1204</v>
      </c>
      <c r="R103" s="16">
        <v>1234</v>
      </c>
      <c r="S103" s="16">
        <v>1415</v>
      </c>
      <c r="T103" s="16">
        <v>1687</v>
      </c>
      <c r="U103" s="16">
        <v>2231</v>
      </c>
      <c r="V103" s="16">
        <v>2672</v>
      </c>
      <c r="W103" s="16">
        <v>2797</v>
      </c>
      <c r="X103" s="16">
        <v>2167</v>
      </c>
      <c r="Y103" s="16">
        <v>1228</v>
      </c>
      <c r="Z103" s="16">
        <v>714</v>
      </c>
      <c r="AA103" s="16">
        <v>597</v>
      </c>
      <c r="AB103" s="16">
        <v>487</v>
      </c>
      <c r="AC103" s="16">
        <v>26684</v>
      </c>
    </row>
    <row r="104" spans="2:29" ht="12.75">
      <c r="B104" s="15" t="s">
        <v>166</v>
      </c>
      <c r="C104" s="10">
        <v>3</v>
      </c>
      <c r="D104" s="8"/>
      <c r="E104" s="16">
        <f aca="true" t="shared" si="25" ref="E104:AC104">SUM(E102:E103)</f>
        <v>440</v>
      </c>
      <c r="F104" s="16">
        <f t="shared" si="25"/>
        <v>251</v>
      </c>
      <c r="G104" s="16">
        <f t="shared" si="25"/>
        <v>184</v>
      </c>
      <c r="H104" s="16">
        <f t="shared" si="25"/>
        <v>240</v>
      </c>
      <c r="I104" s="16">
        <f t="shared" si="25"/>
        <v>542</v>
      </c>
      <c r="J104" s="16">
        <f t="shared" si="25"/>
        <v>1285</v>
      </c>
      <c r="K104" s="16">
        <f t="shared" si="25"/>
        <v>2767</v>
      </c>
      <c r="L104" s="16">
        <f t="shared" si="25"/>
        <v>4438</v>
      </c>
      <c r="M104" s="16">
        <f t="shared" si="25"/>
        <v>4715</v>
      </c>
      <c r="N104" s="16">
        <f t="shared" si="25"/>
        <v>3552</v>
      </c>
      <c r="O104" s="16">
        <f t="shared" si="25"/>
        <v>2660</v>
      </c>
      <c r="P104" s="16">
        <f t="shared" si="25"/>
        <v>2471</v>
      </c>
      <c r="Q104" s="16">
        <f t="shared" si="25"/>
        <v>2452</v>
      </c>
      <c r="R104" s="16">
        <f t="shared" si="25"/>
        <v>2581</v>
      </c>
      <c r="S104" s="16">
        <f t="shared" si="25"/>
        <v>2754</v>
      </c>
      <c r="T104" s="16">
        <f t="shared" si="25"/>
        <v>2982</v>
      </c>
      <c r="U104" s="16">
        <f t="shared" si="25"/>
        <v>3667</v>
      </c>
      <c r="V104" s="16">
        <f t="shared" si="25"/>
        <v>4218</v>
      </c>
      <c r="W104" s="16">
        <f t="shared" si="25"/>
        <v>4156</v>
      </c>
      <c r="X104" s="16">
        <f t="shared" si="25"/>
        <v>3201</v>
      </c>
      <c r="Y104" s="16">
        <f t="shared" si="25"/>
        <v>1924</v>
      </c>
      <c r="Z104" s="16">
        <f t="shared" si="25"/>
        <v>1234</v>
      </c>
      <c r="AA104" s="16">
        <f t="shared" si="25"/>
        <v>939</v>
      </c>
      <c r="AB104" s="16">
        <f t="shared" si="25"/>
        <v>716</v>
      </c>
      <c r="AC104" s="16">
        <f t="shared" si="25"/>
        <v>54369</v>
      </c>
    </row>
    <row r="105" spans="3:4" ht="12.75">
      <c r="C105" s="10"/>
      <c r="D105" s="8"/>
    </row>
    <row r="106" spans="1:29" ht="12.75">
      <c r="A106" s="3" t="s">
        <v>162</v>
      </c>
      <c r="B106" s="15" t="s">
        <v>167</v>
      </c>
      <c r="C106" s="10">
        <v>1</v>
      </c>
      <c r="D106" s="8" t="s">
        <v>168</v>
      </c>
      <c r="E106" s="16">
        <v>144</v>
      </c>
      <c r="F106" s="16">
        <v>91</v>
      </c>
      <c r="G106" s="16">
        <v>72</v>
      </c>
      <c r="H106" s="16">
        <v>111</v>
      </c>
      <c r="I106" s="16">
        <v>276</v>
      </c>
      <c r="J106" s="16">
        <v>685</v>
      </c>
      <c r="K106" s="16">
        <v>1465</v>
      </c>
      <c r="L106" s="16">
        <v>2736</v>
      </c>
      <c r="M106" s="16">
        <v>2766</v>
      </c>
      <c r="N106" s="16">
        <v>1863</v>
      </c>
      <c r="O106" s="16">
        <v>1421</v>
      </c>
      <c r="P106" s="16">
        <v>1300</v>
      </c>
      <c r="Q106" s="16">
        <v>1238</v>
      </c>
      <c r="R106" s="16">
        <v>1276</v>
      </c>
      <c r="S106" s="16">
        <v>1337</v>
      </c>
      <c r="T106" s="16">
        <v>1395</v>
      </c>
      <c r="U106" s="16">
        <v>1642</v>
      </c>
      <c r="V106" s="16">
        <v>1841</v>
      </c>
      <c r="W106" s="16">
        <v>1656</v>
      </c>
      <c r="X106" s="16">
        <v>1261</v>
      </c>
      <c r="Y106" s="16">
        <v>783</v>
      </c>
      <c r="Z106" s="16">
        <v>492</v>
      </c>
      <c r="AA106" s="16">
        <v>344</v>
      </c>
      <c r="AB106" s="16">
        <v>249</v>
      </c>
      <c r="AC106" s="16">
        <v>26444</v>
      </c>
    </row>
    <row r="107" spans="2:29" ht="12.75">
      <c r="B107" s="15" t="s">
        <v>169</v>
      </c>
      <c r="C107" s="10">
        <v>2</v>
      </c>
      <c r="D107" s="8"/>
      <c r="E107" s="16">
        <v>241</v>
      </c>
      <c r="F107" s="16">
        <v>131</v>
      </c>
      <c r="G107" s="16">
        <v>93</v>
      </c>
      <c r="H107" s="16">
        <v>104</v>
      </c>
      <c r="I107" s="16">
        <v>172</v>
      </c>
      <c r="J107" s="16">
        <v>317</v>
      </c>
      <c r="K107" s="16">
        <v>878</v>
      </c>
      <c r="L107" s="16">
        <v>1704</v>
      </c>
      <c r="M107" s="16">
        <v>1658</v>
      </c>
      <c r="N107" s="16">
        <v>1494</v>
      </c>
      <c r="O107" s="16">
        <v>1298</v>
      </c>
      <c r="P107" s="16">
        <v>1247</v>
      </c>
      <c r="Q107" s="16">
        <v>1251</v>
      </c>
      <c r="R107" s="16">
        <v>1275</v>
      </c>
      <c r="S107" s="16">
        <v>1412</v>
      </c>
      <c r="T107" s="16">
        <v>1625</v>
      </c>
      <c r="U107" s="16">
        <v>1956</v>
      </c>
      <c r="V107" s="16">
        <v>2125</v>
      </c>
      <c r="W107" s="16">
        <v>2105</v>
      </c>
      <c r="X107" s="16">
        <v>1795</v>
      </c>
      <c r="Y107" s="16">
        <v>1088</v>
      </c>
      <c r="Z107" s="16">
        <v>622</v>
      </c>
      <c r="AA107" s="16">
        <v>489</v>
      </c>
      <c r="AB107" s="16">
        <v>394</v>
      </c>
      <c r="AC107" s="16">
        <v>25474</v>
      </c>
    </row>
    <row r="108" spans="2:29" ht="12.75">
      <c r="B108" s="15" t="s">
        <v>170</v>
      </c>
      <c r="C108" s="10">
        <v>3</v>
      </c>
      <c r="D108" s="8"/>
      <c r="E108" s="16">
        <f aca="true" t="shared" si="26" ref="E108:AC108">SUM(E106:E107)</f>
        <v>385</v>
      </c>
      <c r="F108" s="16">
        <f t="shared" si="26"/>
        <v>222</v>
      </c>
      <c r="G108" s="16">
        <f t="shared" si="26"/>
        <v>165</v>
      </c>
      <c r="H108" s="16">
        <f t="shared" si="26"/>
        <v>215</v>
      </c>
      <c r="I108" s="16">
        <f t="shared" si="26"/>
        <v>448</v>
      </c>
      <c r="J108" s="16">
        <f t="shared" si="26"/>
        <v>1002</v>
      </c>
      <c r="K108" s="16">
        <f t="shared" si="26"/>
        <v>2343</v>
      </c>
      <c r="L108" s="16">
        <f t="shared" si="26"/>
        <v>4440</v>
      </c>
      <c r="M108" s="16">
        <f t="shared" si="26"/>
        <v>4424</v>
      </c>
      <c r="N108" s="16">
        <f t="shared" si="26"/>
        <v>3357</v>
      </c>
      <c r="O108" s="16">
        <f t="shared" si="26"/>
        <v>2719</v>
      </c>
      <c r="P108" s="16">
        <f t="shared" si="26"/>
        <v>2547</v>
      </c>
      <c r="Q108" s="16">
        <f t="shared" si="26"/>
        <v>2489</v>
      </c>
      <c r="R108" s="16">
        <f t="shared" si="26"/>
        <v>2551</v>
      </c>
      <c r="S108" s="16">
        <f t="shared" si="26"/>
        <v>2749</v>
      </c>
      <c r="T108" s="16">
        <f t="shared" si="26"/>
        <v>3020</v>
      </c>
      <c r="U108" s="16">
        <f t="shared" si="26"/>
        <v>3598</v>
      </c>
      <c r="V108" s="16">
        <f t="shared" si="26"/>
        <v>3966</v>
      </c>
      <c r="W108" s="16">
        <f t="shared" si="26"/>
        <v>3761</v>
      </c>
      <c r="X108" s="16">
        <f t="shared" si="26"/>
        <v>3056</v>
      </c>
      <c r="Y108" s="16">
        <f t="shared" si="26"/>
        <v>1871</v>
      </c>
      <c r="Z108" s="16">
        <f t="shared" si="26"/>
        <v>1114</v>
      </c>
      <c r="AA108" s="16">
        <f t="shared" si="26"/>
        <v>833</v>
      </c>
      <c r="AB108" s="16">
        <f t="shared" si="26"/>
        <v>643</v>
      </c>
      <c r="AC108" s="16">
        <f t="shared" si="26"/>
        <v>51918</v>
      </c>
    </row>
    <row r="109" spans="3:4" ht="12.75">
      <c r="C109" s="10"/>
      <c r="D109" s="8"/>
    </row>
    <row r="110" spans="1:29" ht="12.75">
      <c r="A110" s="3" t="s">
        <v>162</v>
      </c>
      <c r="B110" s="15" t="s">
        <v>171</v>
      </c>
      <c r="C110" s="10">
        <v>1</v>
      </c>
      <c r="D110" s="8" t="s">
        <v>172</v>
      </c>
      <c r="E110" s="16">
        <v>132</v>
      </c>
      <c r="F110" s="16">
        <v>75</v>
      </c>
      <c r="G110" s="16">
        <v>61</v>
      </c>
      <c r="H110" s="16">
        <v>67</v>
      </c>
      <c r="I110" s="16">
        <v>156</v>
      </c>
      <c r="J110" s="16">
        <v>389</v>
      </c>
      <c r="K110" s="16">
        <v>1039</v>
      </c>
      <c r="L110" s="16">
        <v>2401</v>
      </c>
      <c r="M110" s="16">
        <v>2371</v>
      </c>
      <c r="N110" s="16">
        <v>1655</v>
      </c>
      <c r="O110" s="16">
        <v>1207</v>
      </c>
      <c r="P110" s="16">
        <v>1109</v>
      </c>
      <c r="Q110" s="16">
        <v>1076</v>
      </c>
      <c r="R110" s="16">
        <v>1135</v>
      </c>
      <c r="S110" s="16">
        <v>1215</v>
      </c>
      <c r="T110" s="16">
        <v>1306</v>
      </c>
      <c r="U110" s="16">
        <v>1671</v>
      </c>
      <c r="V110" s="16">
        <v>2016</v>
      </c>
      <c r="W110" s="16">
        <v>1787</v>
      </c>
      <c r="X110" s="16">
        <v>1274</v>
      </c>
      <c r="Y110" s="16">
        <v>762</v>
      </c>
      <c r="Z110" s="16">
        <v>419</v>
      </c>
      <c r="AA110" s="16">
        <v>301</v>
      </c>
      <c r="AB110" s="16">
        <v>225</v>
      </c>
      <c r="AC110" s="16">
        <v>23849</v>
      </c>
    </row>
    <row r="111" spans="2:29" ht="12.75">
      <c r="B111" s="15" t="s">
        <v>173</v>
      </c>
      <c r="C111" s="10">
        <v>2</v>
      </c>
      <c r="D111" s="8"/>
      <c r="E111" s="16">
        <v>160</v>
      </c>
      <c r="F111" s="16">
        <v>87</v>
      </c>
      <c r="G111" s="16">
        <v>55</v>
      </c>
      <c r="H111" s="16">
        <v>69</v>
      </c>
      <c r="I111" s="16">
        <v>146</v>
      </c>
      <c r="J111" s="16">
        <v>286</v>
      </c>
      <c r="K111" s="16">
        <v>837</v>
      </c>
      <c r="L111" s="16">
        <v>1765</v>
      </c>
      <c r="M111" s="16">
        <v>1885</v>
      </c>
      <c r="N111" s="16">
        <v>1395</v>
      </c>
      <c r="O111" s="16">
        <v>1147</v>
      </c>
      <c r="P111" s="16">
        <v>1100</v>
      </c>
      <c r="Q111" s="16">
        <v>1090</v>
      </c>
      <c r="R111" s="16">
        <v>1086</v>
      </c>
      <c r="S111" s="16">
        <v>1136</v>
      </c>
      <c r="T111" s="16">
        <v>1250</v>
      </c>
      <c r="U111" s="16">
        <v>1542</v>
      </c>
      <c r="V111" s="16">
        <v>1891</v>
      </c>
      <c r="W111" s="16">
        <v>1917</v>
      </c>
      <c r="X111" s="16">
        <v>1554</v>
      </c>
      <c r="Y111" s="16">
        <v>844</v>
      </c>
      <c r="Z111" s="16">
        <v>450</v>
      </c>
      <c r="AA111" s="16">
        <v>346</v>
      </c>
      <c r="AB111" s="16">
        <v>272</v>
      </c>
      <c r="AC111" s="16">
        <v>22310</v>
      </c>
    </row>
    <row r="112" spans="2:29" ht="12.75">
      <c r="B112" s="15" t="s">
        <v>174</v>
      </c>
      <c r="C112" s="10">
        <v>3</v>
      </c>
      <c r="D112" s="8"/>
      <c r="E112" s="16">
        <f aca="true" t="shared" si="27" ref="E112:AC112">SUM(E110:E111)</f>
        <v>292</v>
      </c>
      <c r="F112" s="16">
        <f t="shared" si="27"/>
        <v>162</v>
      </c>
      <c r="G112" s="16">
        <f t="shared" si="27"/>
        <v>116</v>
      </c>
      <c r="H112" s="16">
        <f t="shared" si="27"/>
        <v>136</v>
      </c>
      <c r="I112" s="16">
        <f t="shared" si="27"/>
        <v>302</v>
      </c>
      <c r="J112" s="16">
        <f t="shared" si="27"/>
        <v>675</v>
      </c>
      <c r="K112" s="16">
        <f t="shared" si="27"/>
        <v>1876</v>
      </c>
      <c r="L112" s="16">
        <f t="shared" si="27"/>
        <v>4166</v>
      </c>
      <c r="M112" s="16">
        <f t="shared" si="27"/>
        <v>4256</v>
      </c>
      <c r="N112" s="16">
        <f t="shared" si="27"/>
        <v>3050</v>
      </c>
      <c r="O112" s="16">
        <f t="shared" si="27"/>
        <v>2354</v>
      </c>
      <c r="P112" s="16">
        <f t="shared" si="27"/>
        <v>2209</v>
      </c>
      <c r="Q112" s="16">
        <f t="shared" si="27"/>
        <v>2166</v>
      </c>
      <c r="R112" s="16">
        <f t="shared" si="27"/>
        <v>2221</v>
      </c>
      <c r="S112" s="16">
        <f t="shared" si="27"/>
        <v>2351</v>
      </c>
      <c r="T112" s="16">
        <f t="shared" si="27"/>
        <v>2556</v>
      </c>
      <c r="U112" s="16">
        <f t="shared" si="27"/>
        <v>3213</v>
      </c>
      <c r="V112" s="16">
        <f t="shared" si="27"/>
        <v>3907</v>
      </c>
      <c r="W112" s="16">
        <f t="shared" si="27"/>
        <v>3704</v>
      </c>
      <c r="X112" s="16">
        <f t="shared" si="27"/>
        <v>2828</v>
      </c>
      <c r="Y112" s="16">
        <f t="shared" si="27"/>
        <v>1606</v>
      </c>
      <c r="Z112" s="16">
        <f t="shared" si="27"/>
        <v>869</v>
      </c>
      <c r="AA112" s="16">
        <f t="shared" si="27"/>
        <v>647</v>
      </c>
      <c r="AB112" s="16">
        <f t="shared" si="27"/>
        <v>497</v>
      </c>
      <c r="AC112" s="16">
        <f t="shared" si="27"/>
        <v>46159</v>
      </c>
    </row>
    <row r="113" spans="3:4" ht="12.75">
      <c r="C113" s="10"/>
      <c r="D113" s="8"/>
    </row>
    <row r="114" spans="1:29" ht="12.75">
      <c r="A114" s="3" t="s">
        <v>315</v>
      </c>
      <c r="B114" s="15" t="s">
        <v>175</v>
      </c>
      <c r="C114" s="10">
        <v>1</v>
      </c>
      <c r="D114" s="8" t="s">
        <v>176</v>
      </c>
      <c r="E114" s="16">
        <v>215</v>
      </c>
      <c r="F114" s="16">
        <v>130</v>
      </c>
      <c r="G114" s="16">
        <v>79</v>
      </c>
      <c r="H114" s="16">
        <v>67</v>
      </c>
      <c r="I114" s="16">
        <v>98</v>
      </c>
      <c r="J114" s="16">
        <v>183</v>
      </c>
      <c r="K114" s="16">
        <v>464</v>
      </c>
      <c r="L114" s="16">
        <v>1095</v>
      </c>
      <c r="M114" s="16">
        <v>1308</v>
      </c>
      <c r="N114" s="16">
        <v>1052</v>
      </c>
      <c r="O114" s="16">
        <v>1027</v>
      </c>
      <c r="P114" s="16">
        <v>1052</v>
      </c>
      <c r="Q114" s="16">
        <v>1170</v>
      </c>
      <c r="R114" s="16">
        <v>1207</v>
      </c>
      <c r="S114" s="16">
        <v>1276</v>
      </c>
      <c r="T114" s="16">
        <v>1489</v>
      </c>
      <c r="U114" s="16">
        <v>1998</v>
      </c>
      <c r="V114" s="16">
        <v>2147</v>
      </c>
      <c r="W114" s="16">
        <v>2032</v>
      </c>
      <c r="X114" s="16">
        <v>1742</v>
      </c>
      <c r="Y114" s="16">
        <v>1250</v>
      </c>
      <c r="Z114" s="16">
        <v>691</v>
      </c>
      <c r="AA114" s="16">
        <v>433</v>
      </c>
      <c r="AB114" s="16">
        <v>339</v>
      </c>
      <c r="AC114" s="16">
        <v>22544</v>
      </c>
    </row>
    <row r="115" spans="2:29" ht="12.75">
      <c r="B115" s="15" t="s">
        <v>177</v>
      </c>
      <c r="C115" s="10">
        <v>2</v>
      </c>
      <c r="D115" s="8"/>
      <c r="E115" s="16">
        <v>133</v>
      </c>
      <c r="F115" s="16">
        <v>69</v>
      </c>
      <c r="G115" s="16">
        <v>66</v>
      </c>
      <c r="H115" s="16">
        <v>97</v>
      </c>
      <c r="I115" s="16">
        <v>272</v>
      </c>
      <c r="J115" s="16">
        <v>840</v>
      </c>
      <c r="K115" s="16">
        <v>1657</v>
      </c>
      <c r="L115" s="16">
        <v>2257</v>
      </c>
      <c r="M115" s="16">
        <v>2188</v>
      </c>
      <c r="N115" s="16">
        <v>1453</v>
      </c>
      <c r="O115" s="16">
        <v>1190</v>
      </c>
      <c r="P115" s="16">
        <v>1127</v>
      </c>
      <c r="Q115" s="16">
        <v>1112</v>
      </c>
      <c r="R115" s="16">
        <v>1129</v>
      </c>
      <c r="S115" s="16">
        <v>1105</v>
      </c>
      <c r="T115" s="16">
        <v>1129</v>
      </c>
      <c r="U115" s="16">
        <v>1268</v>
      </c>
      <c r="V115" s="16">
        <v>1435</v>
      </c>
      <c r="W115" s="16">
        <v>1346</v>
      </c>
      <c r="X115" s="16">
        <v>1164</v>
      </c>
      <c r="Y115" s="16">
        <v>752</v>
      </c>
      <c r="Z115" s="16">
        <v>469</v>
      </c>
      <c r="AA115" s="16">
        <v>357</v>
      </c>
      <c r="AB115" s="16">
        <v>271</v>
      </c>
      <c r="AC115" s="16">
        <v>22886</v>
      </c>
    </row>
    <row r="116" spans="2:29" ht="12.75">
      <c r="B116" s="15" t="s">
        <v>178</v>
      </c>
      <c r="C116" s="10">
        <v>3</v>
      </c>
      <c r="D116" s="8"/>
      <c r="E116" s="16">
        <f aca="true" t="shared" si="28" ref="E116:AC116">SUM(E114:E115)</f>
        <v>348</v>
      </c>
      <c r="F116" s="16">
        <f t="shared" si="28"/>
        <v>199</v>
      </c>
      <c r="G116" s="16">
        <f t="shared" si="28"/>
        <v>145</v>
      </c>
      <c r="H116" s="16">
        <f t="shared" si="28"/>
        <v>164</v>
      </c>
      <c r="I116" s="16">
        <f t="shared" si="28"/>
        <v>370</v>
      </c>
      <c r="J116" s="16">
        <f t="shared" si="28"/>
        <v>1023</v>
      </c>
      <c r="K116" s="16">
        <f t="shared" si="28"/>
        <v>2121</v>
      </c>
      <c r="L116" s="16">
        <f t="shared" si="28"/>
        <v>3352</v>
      </c>
      <c r="M116" s="16">
        <f t="shared" si="28"/>
        <v>3496</v>
      </c>
      <c r="N116" s="16">
        <f t="shared" si="28"/>
        <v>2505</v>
      </c>
      <c r="O116" s="16">
        <f t="shared" si="28"/>
        <v>2217</v>
      </c>
      <c r="P116" s="16">
        <f t="shared" si="28"/>
        <v>2179</v>
      </c>
      <c r="Q116" s="16">
        <f t="shared" si="28"/>
        <v>2282</v>
      </c>
      <c r="R116" s="16">
        <f t="shared" si="28"/>
        <v>2336</v>
      </c>
      <c r="S116" s="16">
        <f t="shared" si="28"/>
        <v>2381</v>
      </c>
      <c r="T116" s="16">
        <f t="shared" si="28"/>
        <v>2618</v>
      </c>
      <c r="U116" s="16">
        <f t="shared" si="28"/>
        <v>3266</v>
      </c>
      <c r="V116" s="16">
        <f t="shared" si="28"/>
        <v>3582</v>
      </c>
      <c r="W116" s="16">
        <f t="shared" si="28"/>
        <v>3378</v>
      </c>
      <c r="X116" s="16">
        <f t="shared" si="28"/>
        <v>2906</v>
      </c>
      <c r="Y116" s="16">
        <f t="shared" si="28"/>
        <v>2002</v>
      </c>
      <c r="Z116" s="16">
        <f t="shared" si="28"/>
        <v>1160</v>
      </c>
      <c r="AA116" s="16">
        <f t="shared" si="28"/>
        <v>790</v>
      </c>
      <c r="AB116" s="16">
        <f t="shared" si="28"/>
        <v>610</v>
      </c>
      <c r="AC116" s="16">
        <f t="shared" si="28"/>
        <v>45430</v>
      </c>
    </row>
    <row r="117" ht="12.75">
      <c r="C117" s="17"/>
    </row>
    <row r="118" spans="1:29" ht="12.75">
      <c r="A118" s="3" t="s">
        <v>179</v>
      </c>
      <c r="B118" s="15" t="s">
        <v>180</v>
      </c>
      <c r="C118" s="17">
        <v>1</v>
      </c>
      <c r="D118" s="9" t="s">
        <v>181</v>
      </c>
      <c r="E118" s="16">
        <v>309</v>
      </c>
      <c r="F118" s="7">
        <v>158</v>
      </c>
      <c r="G118" s="7">
        <v>112</v>
      </c>
      <c r="H118" s="7">
        <v>135</v>
      </c>
      <c r="I118" s="7">
        <v>393</v>
      </c>
      <c r="J118" s="7">
        <v>740</v>
      </c>
      <c r="K118" s="7">
        <v>1432</v>
      </c>
      <c r="L118" s="7">
        <v>2637</v>
      </c>
      <c r="M118" s="7">
        <v>2837</v>
      </c>
      <c r="N118" s="7">
        <v>2314</v>
      </c>
      <c r="O118" s="7">
        <v>1927</v>
      </c>
      <c r="P118" s="7">
        <v>1970</v>
      </c>
      <c r="Q118" s="7">
        <v>2040</v>
      </c>
      <c r="R118" s="7">
        <v>2189</v>
      </c>
      <c r="S118" s="7">
        <v>2143</v>
      </c>
      <c r="T118" s="7">
        <v>2206</v>
      </c>
      <c r="U118" s="7">
        <v>2540</v>
      </c>
      <c r="V118" s="7">
        <v>2682</v>
      </c>
      <c r="W118" s="7">
        <v>2472</v>
      </c>
      <c r="X118" s="7">
        <v>2096</v>
      </c>
      <c r="Y118" s="7">
        <v>1459</v>
      </c>
      <c r="Z118" s="7">
        <v>823</v>
      </c>
      <c r="AA118" s="7">
        <v>617</v>
      </c>
      <c r="AB118" s="7">
        <v>469</v>
      </c>
      <c r="AC118" s="7">
        <v>36700</v>
      </c>
    </row>
    <row r="119" spans="2:29" ht="12.75">
      <c r="B119" s="15" t="s">
        <v>182</v>
      </c>
      <c r="C119" s="17">
        <v>2</v>
      </c>
      <c r="E119" s="7">
        <v>251</v>
      </c>
      <c r="F119" s="7">
        <v>137</v>
      </c>
      <c r="G119" s="7">
        <v>108</v>
      </c>
      <c r="H119" s="7">
        <v>98</v>
      </c>
      <c r="I119" s="7">
        <v>214</v>
      </c>
      <c r="J119" s="7">
        <v>552</v>
      </c>
      <c r="K119" s="7">
        <v>1403</v>
      </c>
      <c r="L119" s="7">
        <v>2307</v>
      </c>
      <c r="M119" s="7">
        <v>2244</v>
      </c>
      <c r="N119" s="7">
        <v>2190</v>
      </c>
      <c r="O119" s="7">
        <v>1953</v>
      </c>
      <c r="P119" s="7">
        <v>1931</v>
      </c>
      <c r="Q119" s="7">
        <v>2215</v>
      </c>
      <c r="R119" s="7">
        <v>2087</v>
      </c>
      <c r="S119" s="7">
        <v>2057</v>
      </c>
      <c r="T119" s="7">
        <v>2203</v>
      </c>
      <c r="U119" s="7">
        <v>2613</v>
      </c>
      <c r="V119" s="7">
        <v>2704</v>
      </c>
      <c r="W119" s="7">
        <v>2501</v>
      </c>
      <c r="X119" s="7">
        <v>2169</v>
      </c>
      <c r="Y119" s="7">
        <v>1425</v>
      </c>
      <c r="Z119" s="7">
        <v>817</v>
      </c>
      <c r="AA119" s="7">
        <v>589</v>
      </c>
      <c r="AB119" s="7">
        <v>456</v>
      </c>
      <c r="AC119" s="7">
        <f>IF(AND(E119&lt;&gt;"",F119&lt;&gt;"",G119&lt;&gt;"",H119&lt;&gt;"",I119&lt;&gt;"",J119&lt;&gt;"",K119&lt;&gt;"",L119&lt;&gt;"",M119&lt;&gt;"",N119&lt;&gt;"",O119&lt;&gt;"",P119&lt;&gt;"",Q119&lt;&gt;"",R119&lt;&gt;"",S119&lt;&gt;"",T119&lt;&gt;"",U119&lt;&gt;"",V119&lt;&gt;"",W119&lt;&gt;"",X119&lt;&gt;"",Y119&lt;&gt;"",Z119&lt;&gt;"",AA119&lt;&gt;"",AB119&lt;&gt;""),SUM(E119:AB119)," ")</f>
        <v>35224</v>
      </c>
    </row>
    <row r="120" spans="2:29" ht="12.75">
      <c r="B120" s="15" t="s">
        <v>183</v>
      </c>
      <c r="C120" s="10">
        <v>3</v>
      </c>
      <c r="D120" s="8"/>
      <c r="E120" s="16">
        <f aca="true" t="shared" si="29" ref="E120:AC120">SUM(E118:E119)</f>
        <v>560</v>
      </c>
      <c r="F120" s="16">
        <f t="shared" si="29"/>
        <v>295</v>
      </c>
      <c r="G120" s="16">
        <f t="shared" si="29"/>
        <v>220</v>
      </c>
      <c r="H120" s="16">
        <f t="shared" si="29"/>
        <v>233</v>
      </c>
      <c r="I120" s="16">
        <f t="shared" si="29"/>
        <v>607</v>
      </c>
      <c r="J120" s="16">
        <f t="shared" si="29"/>
        <v>1292</v>
      </c>
      <c r="K120" s="16">
        <f t="shared" si="29"/>
        <v>2835</v>
      </c>
      <c r="L120" s="16">
        <f t="shared" si="29"/>
        <v>4944</v>
      </c>
      <c r="M120" s="16">
        <f t="shared" si="29"/>
        <v>5081</v>
      </c>
      <c r="N120" s="16">
        <f t="shared" si="29"/>
        <v>4504</v>
      </c>
      <c r="O120" s="16">
        <f t="shared" si="29"/>
        <v>3880</v>
      </c>
      <c r="P120" s="16">
        <f t="shared" si="29"/>
        <v>3901</v>
      </c>
      <c r="Q120" s="16">
        <f t="shared" si="29"/>
        <v>4255</v>
      </c>
      <c r="R120" s="16">
        <f t="shared" si="29"/>
        <v>4276</v>
      </c>
      <c r="S120" s="16">
        <f t="shared" si="29"/>
        <v>4200</v>
      </c>
      <c r="T120" s="16">
        <f t="shared" si="29"/>
        <v>4409</v>
      </c>
      <c r="U120" s="16">
        <f t="shared" si="29"/>
        <v>5153</v>
      </c>
      <c r="V120" s="16">
        <f t="shared" si="29"/>
        <v>5386</v>
      </c>
      <c r="W120" s="16">
        <f t="shared" si="29"/>
        <v>4973</v>
      </c>
      <c r="X120" s="16">
        <f t="shared" si="29"/>
        <v>4265</v>
      </c>
      <c r="Y120" s="16">
        <f t="shared" si="29"/>
        <v>2884</v>
      </c>
      <c r="Z120" s="16">
        <f t="shared" si="29"/>
        <v>1640</v>
      </c>
      <c r="AA120" s="16">
        <f t="shared" si="29"/>
        <v>1206</v>
      </c>
      <c r="AB120" s="16">
        <f t="shared" si="29"/>
        <v>925</v>
      </c>
      <c r="AC120" s="16">
        <f t="shared" si="29"/>
        <v>71924</v>
      </c>
    </row>
    <row r="121" ht="12.75">
      <c r="C121" s="17"/>
    </row>
    <row r="122" spans="1:29" ht="12.75">
      <c r="A122" s="3" t="s">
        <v>184</v>
      </c>
      <c r="B122" s="15" t="s">
        <v>185</v>
      </c>
      <c r="C122" s="17">
        <v>1</v>
      </c>
      <c r="D122" s="9" t="s">
        <v>186</v>
      </c>
      <c r="E122" s="16">
        <v>162</v>
      </c>
      <c r="F122" s="16">
        <v>98</v>
      </c>
      <c r="G122" s="16">
        <v>63</v>
      </c>
      <c r="H122" s="16">
        <v>60</v>
      </c>
      <c r="I122" s="16">
        <v>87</v>
      </c>
      <c r="J122" s="16">
        <v>153</v>
      </c>
      <c r="K122" s="16">
        <v>312</v>
      </c>
      <c r="L122" s="16">
        <v>629</v>
      </c>
      <c r="M122" s="16">
        <v>767</v>
      </c>
      <c r="N122" s="16">
        <v>673</v>
      </c>
      <c r="O122" s="16">
        <v>707</v>
      </c>
      <c r="P122" s="16">
        <v>744</v>
      </c>
      <c r="Q122" s="16">
        <v>809</v>
      </c>
      <c r="R122" s="16">
        <v>828</v>
      </c>
      <c r="S122" s="16">
        <v>901</v>
      </c>
      <c r="T122" s="16">
        <v>1037</v>
      </c>
      <c r="U122" s="16">
        <v>1338</v>
      </c>
      <c r="V122" s="16">
        <v>1591</v>
      </c>
      <c r="W122" s="16">
        <v>1577</v>
      </c>
      <c r="X122" s="16">
        <v>1329</v>
      </c>
      <c r="Y122" s="16">
        <v>832</v>
      </c>
      <c r="Z122" s="16">
        <v>479</v>
      </c>
      <c r="AA122" s="16">
        <v>337</v>
      </c>
      <c r="AB122" s="16">
        <v>259</v>
      </c>
      <c r="AC122" s="16">
        <v>15772</v>
      </c>
    </row>
    <row r="123" spans="2:29" ht="12.75">
      <c r="B123" s="15" t="s">
        <v>187</v>
      </c>
      <c r="C123" s="17">
        <v>2</v>
      </c>
      <c r="E123" s="16">
        <v>104</v>
      </c>
      <c r="F123" s="16">
        <v>61</v>
      </c>
      <c r="G123" s="16">
        <v>56</v>
      </c>
      <c r="H123" s="16">
        <v>90</v>
      </c>
      <c r="I123" s="16">
        <v>219</v>
      </c>
      <c r="J123" s="16">
        <v>549</v>
      </c>
      <c r="K123" s="16">
        <v>1258</v>
      </c>
      <c r="L123" s="16">
        <v>1729</v>
      </c>
      <c r="M123" s="16">
        <v>1612</v>
      </c>
      <c r="N123" s="16">
        <v>1096</v>
      </c>
      <c r="O123" s="16">
        <v>865</v>
      </c>
      <c r="P123" s="16">
        <v>810</v>
      </c>
      <c r="Q123" s="16">
        <v>757</v>
      </c>
      <c r="R123" s="16">
        <v>812</v>
      </c>
      <c r="S123" s="16">
        <v>837</v>
      </c>
      <c r="T123" s="16">
        <v>830</v>
      </c>
      <c r="U123" s="16">
        <v>900</v>
      </c>
      <c r="V123" s="16">
        <v>974</v>
      </c>
      <c r="W123" s="16">
        <v>880</v>
      </c>
      <c r="X123" s="16">
        <v>716</v>
      </c>
      <c r="Y123" s="16">
        <v>500</v>
      </c>
      <c r="Z123" s="16">
        <v>328</v>
      </c>
      <c r="AA123" s="16">
        <v>256</v>
      </c>
      <c r="AB123" s="16">
        <v>199</v>
      </c>
      <c r="AC123" s="16">
        <v>16438</v>
      </c>
    </row>
    <row r="124" spans="2:29" ht="12.75">
      <c r="B124" s="15" t="s">
        <v>188</v>
      </c>
      <c r="C124" s="10">
        <v>3</v>
      </c>
      <c r="D124" s="8"/>
      <c r="E124" s="16">
        <f aca="true" t="shared" si="30" ref="E124:AC124">SUM(E122:E123)</f>
        <v>266</v>
      </c>
      <c r="F124" s="16">
        <f t="shared" si="30"/>
        <v>159</v>
      </c>
      <c r="G124" s="16">
        <f t="shared" si="30"/>
        <v>119</v>
      </c>
      <c r="H124" s="16">
        <f t="shared" si="30"/>
        <v>150</v>
      </c>
      <c r="I124" s="16">
        <f t="shared" si="30"/>
        <v>306</v>
      </c>
      <c r="J124" s="16">
        <f t="shared" si="30"/>
        <v>702</v>
      </c>
      <c r="K124" s="16">
        <f t="shared" si="30"/>
        <v>1570</v>
      </c>
      <c r="L124" s="16">
        <f t="shared" si="30"/>
        <v>2358</v>
      </c>
      <c r="M124" s="16">
        <f t="shared" si="30"/>
        <v>2379</v>
      </c>
      <c r="N124" s="16">
        <f t="shared" si="30"/>
        <v>1769</v>
      </c>
      <c r="O124" s="16">
        <f t="shared" si="30"/>
        <v>1572</v>
      </c>
      <c r="P124" s="16">
        <f t="shared" si="30"/>
        <v>1554</v>
      </c>
      <c r="Q124" s="16">
        <f t="shared" si="30"/>
        <v>1566</v>
      </c>
      <c r="R124" s="16">
        <f t="shared" si="30"/>
        <v>1640</v>
      </c>
      <c r="S124" s="16">
        <f t="shared" si="30"/>
        <v>1738</v>
      </c>
      <c r="T124" s="16">
        <f t="shared" si="30"/>
        <v>1867</v>
      </c>
      <c r="U124" s="16">
        <f t="shared" si="30"/>
        <v>2238</v>
      </c>
      <c r="V124" s="16">
        <f t="shared" si="30"/>
        <v>2565</v>
      </c>
      <c r="W124" s="16">
        <f t="shared" si="30"/>
        <v>2457</v>
      </c>
      <c r="X124" s="16">
        <f t="shared" si="30"/>
        <v>2045</v>
      </c>
      <c r="Y124" s="16">
        <f t="shared" si="30"/>
        <v>1332</v>
      </c>
      <c r="Z124" s="16">
        <f t="shared" si="30"/>
        <v>807</v>
      </c>
      <c r="AA124" s="16">
        <f t="shared" si="30"/>
        <v>593</v>
      </c>
      <c r="AB124" s="16">
        <f t="shared" si="30"/>
        <v>458</v>
      </c>
      <c r="AC124" s="16">
        <f t="shared" si="30"/>
        <v>32210</v>
      </c>
    </row>
    <row r="125" ht="12.75">
      <c r="C125" s="17"/>
    </row>
    <row r="126" spans="1:29" ht="12.75">
      <c r="A126" s="3" t="s">
        <v>189</v>
      </c>
      <c r="B126" s="10" t="s">
        <v>190</v>
      </c>
      <c r="C126" s="17">
        <v>1</v>
      </c>
      <c r="D126" s="9" t="s">
        <v>191</v>
      </c>
      <c r="E126" s="16">
        <v>155</v>
      </c>
      <c r="F126" s="16">
        <v>100</v>
      </c>
      <c r="G126" s="16">
        <v>75</v>
      </c>
      <c r="H126" s="16">
        <v>86</v>
      </c>
      <c r="I126" s="16">
        <v>177</v>
      </c>
      <c r="J126" s="16">
        <v>425</v>
      </c>
      <c r="K126" s="16">
        <v>995</v>
      </c>
      <c r="L126" s="16">
        <v>1606</v>
      </c>
      <c r="M126" s="16">
        <v>1762</v>
      </c>
      <c r="N126" s="16">
        <v>1491</v>
      </c>
      <c r="O126" s="16">
        <v>1111</v>
      </c>
      <c r="P126" s="16">
        <v>1031</v>
      </c>
      <c r="Q126" s="16">
        <v>1051</v>
      </c>
      <c r="R126" s="16">
        <v>1175</v>
      </c>
      <c r="S126" s="16">
        <v>1115</v>
      </c>
      <c r="T126" s="16">
        <v>1099</v>
      </c>
      <c r="U126" s="16">
        <v>1258</v>
      </c>
      <c r="V126" s="16">
        <v>1374</v>
      </c>
      <c r="W126" s="16">
        <v>1307</v>
      </c>
      <c r="X126" s="16">
        <v>1127</v>
      </c>
      <c r="Y126" s="16">
        <v>714</v>
      </c>
      <c r="Z126" s="16">
        <v>415</v>
      </c>
      <c r="AA126" s="16">
        <v>330</v>
      </c>
      <c r="AB126" s="16">
        <v>256</v>
      </c>
      <c r="AC126" s="16">
        <v>20235</v>
      </c>
    </row>
    <row r="127" spans="2:29" ht="12.75">
      <c r="B127" s="10" t="s">
        <v>192</v>
      </c>
      <c r="C127" s="17">
        <v>2</v>
      </c>
      <c r="E127" s="16">
        <v>122</v>
      </c>
      <c r="F127" s="16">
        <v>72</v>
      </c>
      <c r="G127" s="16">
        <v>40</v>
      </c>
      <c r="H127" s="16">
        <v>40</v>
      </c>
      <c r="I127" s="16">
        <v>66</v>
      </c>
      <c r="J127" s="16">
        <v>150</v>
      </c>
      <c r="K127" s="16">
        <v>341</v>
      </c>
      <c r="L127" s="16">
        <v>1049</v>
      </c>
      <c r="M127" s="16">
        <v>1232</v>
      </c>
      <c r="N127" s="16">
        <v>929</v>
      </c>
      <c r="O127" s="16">
        <v>767</v>
      </c>
      <c r="P127" s="16">
        <v>801</v>
      </c>
      <c r="Q127" s="16">
        <v>902</v>
      </c>
      <c r="R127" s="16">
        <v>876</v>
      </c>
      <c r="S127" s="16">
        <v>918</v>
      </c>
      <c r="T127" s="16">
        <v>1031</v>
      </c>
      <c r="U127" s="16">
        <v>1059</v>
      </c>
      <c r="V127" s="16">
        <v>874</v>
      </c>
      <c r="W127" s="16">
        <v>881</v>
      </c>
      <c r="X127" s="16">
        <v>970</v>
      </c>
      <c r="Y127" s="16">
        <v>840</v>
      </c>
      <c r="Z127" s="16">
        <v>476</v>
      </c>
      <c r="AA127" s="16">
        <v>335</v>
      </c>
      <c r="AB127" s="16">
        <v>238</v>
      </c>
      <c r="AC127" s="16">
        <v>15009</v>
      </c>
    </row>
    <row r="128" spans="2:29" ht="12.75">
      <c r="B128" s="10" t="s">
        <v>193</v>
      </c>
      <c r="C128" s="10">
        <v>3</v>
      </c>
      <c r="E128" s="16">
        <f aca="true" t="shared" si="31" ref="E128:AC128">SUM(E126:E127)</f>
        <v>277</v>
      </c>
      <c r="F128" s="16">
        <f t="shared" si="31"/>
        <v>172</v>
      </c>
      <c r="G128" s="16">
        <f t="shared" si="31"/>
        <v>115</v>
      </c>
      <c r="H128" s="16">
        <f t="shared" si="31"/>
        <v>126</v>
      </c>
      <c r="I128" s="16">
        <f t="shared" si="31"/>
        <v>243</v>
      </c>
      <c r="J128" s="16">
        <f t="shared" si="31"/>
        <v>575</v>
      </c>
      <c r="K128" s="16">
        <f t="shared" si="31"/>
        <v>1336</v>
      </c>
      <c r="L128" s="16">
        <f t="shared" si="31"/>
        <v>2655</v>
      </c>
      <c r="M128" s="16">
        <f t="shared" si="31"/>
        <v>2994</v>
      </c>
      <c r="N128" s="16">
        <f t="shared" si="31"/>
        <v>2420</v>
      </c>
      <c r="O128" s="16">
        <f t="shared" si="31"/>
        <v>1878</v>
      </c>
      <c r="P128" s="16">
        <f t="shared" si="31"/>
        <v>1832</v>
      </c>
      <c r="Q128" s="16">
        <f t="shared" si="31"/>
        <v>1953</v>
      </c>
      <c r="R128" s="16">
        <f t="shared" si="31"/>
        <v>2051</v>
      </c>
      <c r="S128" s="16">
        <f t="shared" si="31"/>
        <v>2033</v>
      </c>
      <c r="T128" s="16">
        <f t="shared" si="31"/>
        <v>2130</v>
      </c>
      <c r="U128" s="16">
        <f t="shared" si="31"/>
        <v>2317</v>
      </c>
      <c r="V128" s="16">
        <f t="shared" si="31"/>
        <v>2248</v>
      </c>
      <c r="W128" s="16">
        <f t="shared" si="31"/>
        <v>2188</v>
      </c>
      <c r="X128" s="16">
        <f t="shared" si="31"/>
        <v>2097</v>
      </c>
      <c r="Y128" s="16">
        <f t="shared" si="31"/>
        <v>1554</v>
      </c>
      <c r="Z128" s="16">
        <f t="shared" si="31"/>
        <v>891</v>
      </c>
      <c r="AA128" s="16">
        <f t="shared" si="31"/>
        <v>665</v>
      </c>
      <c r="AB128" s="16">
        <f t="shared" si="31"/>
        <v>494</v>
      </c>
      <c r="AC128" s="16">
        <f t="shared" si="31"/>
        <v>35244</v>
      </c>
    </row>
    <row r="129" spans="2:3" ht="12.75">
      <c r="B129" s="18"/>
      <c r="C129" s="17"/>
    </row>
    <row r="130" spans="1:29" ht="12" customHeight="1">
      <c r="A130" s="3" t="s">
        <v>194</v>
      </c>
      <c r="B130" s="10" t="s">
        <v>195</v>
      </c>
      <c r="C130" s="17">
        <v>1</v>
      </c>
      <c r="D130" s="9" t="s">
        <v>196</v>
      </c>
      <c r="E130" s="24" t="s">
        <v>312</v>
      </c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 spans="2:29" ht="12.75">
      <c r="B131" s="10" t="s">
        <v>197</v>
      </c>
      <c r="C131" s="17">
        <v>2</v>
      </c>
      <c r="E131" s="16">
        <v>157</v>
      </c>
      <c r="F131" s="16">
        <v>104</v>
      </c>
      <c r="G131" s="16">
        <v>87</v>
      </c>
      <c r="H131" s="16">
        <v>96</v>
      </c>
      <c r="I131" s="16">
        <v>142</v>
      </c>
      <c r="J131" s="16">
        <v>287</v>
      </c>
      <c r="K131" s="16">
        <v>604</v>
      </c>
      <c r="L131" s="16">
        <v>762</v>
      </c>
      <c r="M131" s="16">
        <v>834</v>
      </c>
      <c r="N131" s="16">
        <v>799</v>
      </c>
      <c r="O131" s="16">
        <v>743</v>
      </c>
      <c r="P131" s="16">
        <v>779</v>
      </c>
      <c r="Q131" s="16">
        <v>836</v>
      </c>
      <c r="R131" s="16">
        <v>828</v>
      </c>
      <c r="S131" s="16">
        <v>864</v>
      </c>
      <c r="T131" s="16">
        <v>952</v>
      </c>
      <c r="U131" s="16">
        <v>1026</v>
      </c>
      <c r="V131" s="16">
        <v>983</v>
      </c>
      <c r="W131" s="16">
        <v>961</v>
      </c>
      <c r="X131" s="16">
        <v>992</v>
      </c>
      <c r="Y131" s="16">
        <v>774</v>
      </c>
      <c r="Z131" s="16">
        <v>481</v>
      </c>
      <c r="AA131" s="16">
        <v>363</v>
      </c>
      <c r="AB131" s="16">
        <v>261</v>
      </c>
      <c r="AC131" s="16">
        <v>14715</v>
      </c>
    </row>
    <row r="132" spans="2:3" ht="12.75">
      <c r="B132" s="10" t="s">
        <v>198</v>
      </c>
      <c r="C132" s="10">
        <v>3</v>
      </c>
    </row>
    <row r="133" spans="2:3" ht="12.75">
      <c r="B133" s="18"/>
      <c r="C133" s="17"/>
    </row>
    <row r="134" spans="1:29" ht="12.75">
      <c r="A134" s="3" t="s">
        <v>199</v>
      </c>
      <c r="B134" s="10" t="s">
        <v>200</v>
      </c>
      <c r="C134" s="17">
        <v>1</v>
      </c>
      <c r="D134" s="9" t="s">
        <v>201</v>
      </c>
      <c r="E134" s="16">
        <v>547</v>
      </c>
      <c r="F134" s="16">
        <v>388</v>
      </c>
      <c r="G134" s="16">
        <v>291</v>
      </c>
      <c r="H134" s="16">
        <v>267</v>
      </c>
      <c r="I134" s="16">
        <v>380</v>
      </c>
      <c r="J134" s="16">
        <v>728</v>
      </c>
      <c r="K134" s="16">
        <v>1234</v>
      </c>
      <c r="L134" s="16">
        <v>1767</v>
      </c>
      <c r="M134" s="16">
        <v>2498</v>
      </c>
      <c r="N134" s="16">
        <v>2394</v>
      </c>
      <c r="O134" s="16">
        <v>2249</v>
      </c>
      <c r="P134" s="16">
        <v>2231</v>
      </c>
      <c r="Q134" s="16">
        <v>2144</v>
      </c>
      <c r="R134" s="16">
        <v>2179</v>
      </c>
      <c r="S134" s="16">
        <v>2232</v>
      </c>
      <c r="T134" s="16">
        <v>2336</v>
      </c>
      <c r="U134" s="16">
        <v>2569</v>
      </c>
      <c r="V134" s="16">
        <v>2755</v>
      </c>
      <c r="W134" s="16">
        <v>2707</v>
      </c>
      <c r="X134" s="16">
        <v>2365</v>
      </c>
      <c r="Y134" s="16">
        <v>1856</v>
      </c>
      <c r="Z134" s="16">
        <v>1401</v>
      </c>
      <c r="AA134" s="16">
        <v>1019</v>
      </c>
      <c r="AB134" s="16">
        <v>833</v>
      </c>
      <c r="AC134" s="16">
        <v>39370</v>
      </c>
    </row>
    <row r="135" spans="2:29" ht="12.75">
      <c r="B135" s="10" t="s">
        <v>202</v>
      </c>
      <c r="C135" s="17">
        <v>2</v>
      </c>
      <c r="E135" s="16">
        <v>628</v>
      </c>
      <c r="F135" s="16">
        <v>443</v>
      </c>
      <c r="G135" s="16">
        <v>381</v>
      </c>
      <c r="H135" s="16">
        <v>386</v>
      </c>
      <c r="I135" s="16">
        <v>501</v>
      </c>
      <c r="J135" s="16">
        <v>884</v>
      </c>
      <c r="K135" s="16">
        <v>1829</v>
      </c>
      <c r="L135" s="16">
        <v>2500</v>
      </c>
      <c r="M135" s="16">
        <v>2482</v>
      </c>
      <c r="N135" s="16">
        <v>2174</v>
      </c>
      <c r="O135" s="16">
        <v>1946</v>
      </c>
      <c r="P135" s="16">
        <v>2023</v>
      </c>
      <c r="Q135" s="16">
        <v>2057</v>
      </c>
      <c r="R135" s="16">
        <v>2089</v>
      </c>
      <c r="S135" s="16">
        <v>2187</v>
      </c>
      <c r="T135" s="16">
        <v>2209</v>
      </c>
      <c r="U135" s="16">
        <v>2253</v>
      </c>
      <c r="V135" s="16">
        <v>2242</v>
      </c>
      <c r="W135" s="16">
        <v>2153</v>
      </c>
      <c r="X135" s="16">
        <v>2018</v>
      </c>
      <c r="Y135" s="16">
        <v>1637</v>
      </c>
      <c r="Z135" s="16">
        <v>1250</v>
      </c>
      <c r="AA135" s="16">
        <v>1029</v>
      </c>
      <c r="AB135" s="16">
        <v>800</v>
      </c>
      <c r="AC135" s="16">
        <v>38101</v>
      </c>
    </row>
    <row r="136" spans="2:29" ht="12.75">
      <c r="B136" s="10" t="s">
        <v>203</v>
      </c>
      <c r="C136" s="10">
        <v>3</v>
      </c>
      <c r="E136" s="16">
        <f aca="true" t="shared" si="32" ref="E136:AC136">SUM(E134:E135)</f>
        <v>1175</v>
      </c>
      <c r="F136" s="16">
        <f t="shared" si="32"/>
        <v>831</v>
      </c>
      <c r="G136" s="16">
        <f t="shared" si="32"/>
        <v>672</v>
      </c>
      <c r="H136" s="16">
        <f t="shared" si="32"/>
        <v>653</v>
      </c>
      <c r="I136" s="16">
        <f t="shared" si="32"/>
        <v>881</v>
      </c>
      <c r="J136" s="16">
        <f t="shared" si="32"/>
        <v>1612</v>
      </c>
      <c r="K136" s="16">
        <f t="shared" si="32"/>
        <v>3063</v>
      </c>
      <c r="L136" s="16">
        <f t="shared" si="32"/>
        <v>4267</v>
      </c>
      <c r="M136" s="16">
        <f t="shared" si="32"/>
        <v>4980</v>
      </c>
      <c r="N136" s="16">
        <f t="shared" si="32"/>
        <v>4568</v>
      </c>
      <c r="O136" s="16">
        <f t="shared" si="32"/>
        <v>4195</v>
      </c>
      <c r="P136" s="16">
        <f t="shared" si="32"/>
        <v>4254</v>
      </c>
      <c r="Q136" s="16">
        <f t="shared" si="32"/>
        <v>4201</v>
      </c>
      <c r="R136" s="16">
        <f t="shared" si="32"/>
        <v>4268</v>
      </c>
      <c r="S136" s="16">
        <f t="shared" si="32"/>
        <v>4419</v>
      </c>
      <c r="T136" s="16">
        <f t="shared" si="32"/>
        <v>4545</v>
      </c>
      <c r="U136" s="16">
        <f t="shared" si="32"/>
        <v>4822</v>
      </c>
      <c r="V136" s="16">
        <f t="shared" si="32"/>
        <v>4997</v>
      </c>
      <c r="W136" s="16">
        <f t="shared" si="32"/>
        <v>4860</v>
      </c>
      <c r="X136" s="16">
        <f t="shared" si="32"/>
        <v>4383</v>
      </c>
      <c r="Y136" s="16">
        <f t="shared" si="32"/>
        <v>3493</v>
      </c>
      <c r="Z136" s="16">
        <f t="shared" si="32"/>
        <v>2651</v>
      </c>
      <c r="AA136" s="16">
        <f t="shared" si="32"/>
        <v>2048</v>
      </c>
      <c r="AB136" s="16">
        <f t="shared" si="32"/>
        <v>1633</v>
      </c>
      <c r="AC136" s="16">
        <f t="shared" si="32"/>
        <v>77471</v>
      </c>
    </row>
    <row r="137" spans="2:3" ht="12.75">
      <c r="B137" s="18"/>
      <c r="C137" s="17"/>
    </row>
    <row r="138" spans="1:29" ht="12.75">
      <c r="A138" s="3" t="s">
        <v>204</v>
      </c>
      <c r="B138" s="10" t="s">
        <v>205</v>
      </c>
      <c r="C138" s="17">
        <v>1</v>
      </c>
      <c r="D138" s="9" t="s">
        <v>206</v>
      </c>
      <c r="E138" s="16">
        <v>504</v>
      </c>
      <c r="F138" s="16">
        <v>314</v>
      </c>
      <c r="G138" s="16">
        <v>214</v>
      </c>
      <c r="H138" s="16">
        <v>199</v>
      </c>
      <c r="I138" s="16">
        <v>254</v>
      </c>
      <c r="J138" s="16">
        <v>505</v>
      </c>
      <c r="K138" s="16">
        <v>1109</v>
      </c>
      <c r="L138" s="16">
        <v>1696</v>
      </c>
      <c r="M138" s="16">
        <v>1815</v>
      </c>
      <c r="N138" s="16">
        <v>1943</v>
      </c>
      <c r="O138" s="16">
        <v>2364</v>
      </c>
      <c r="P138" s="16">
        <v>2460</v>
      </c>
      <c r="Q138" s="16">
        <v>2387</v>
      </c>
      <c r="R138" s="16">
        <v>2391</v>
      </c>
      <c r="S138" s="16">
        <v>2635</v>
      </c>
      <c r="T138" s="16">
        <v>2926</v>
      </c>
      <c r="U138" s="16">
        <v>3640</v>
      </c>
      <c r="V138" s="16">
        <v>4250</v>
      </c>
      <c r="W138" s="16">
        <v>4070</v>
      </c>
      <c r="X138" s="16">
        <v>3259</v>
      </c>
      <c r="Y138" s="16">
        <v>2237</v>
      </c>
      <c r="Z138" s="16">
        <v>1544</v>
      </c>
      <c r="AA138" s="16">
        <v>1132</v>
      </c>
      <c r="AB138" s="16">
        <v>871</v>
      </c>
      <c r="AC138" s="16">
        <v>44719</v>
      </c>
    </row>
    <row r="139" spans="2:29" ht="12.75">
      <c r="B139" s="10" t="s">
        <v>207</v>
      </c>
      <c r="C139" s="17">
        <v>2</v>
      </c>
      <c r="E139" s="16">
        <v>511</v>
      </c>
      <c r="F139" s="16">
        <v>381</v>
      </c>
      <c r="G139" s="16">
        <v>351</v>
      </c>
      <c r="H139" s="16">
        <v>432</v>
      </c>
      <c r="I139" s="16">
        <v>682</v>
      </c>
      <c r="J139" s="16">
        <v>1727</v>
      </c>
      <c r="K139" s="16">
        <v>2616</v>
      </c>
      <c r="L139" s="16">
        <v>3659</v>
      </c>
      <c r="M139" s="16">
        <v>4013</v>
      </c>
      <c r="N139" s="16">
        <v>2753</v>
      </c>
      <c r="O139" s="16">
        <v>2386</v>
      </c>
      <c r="P139" s="16">
        <v>2307</v>
      </c>
      <c r="Q139" s="16">
        <v>2165</v>
      </c>
      <c r="R139" s="16">
        <v>2281</v>
      </c>
      <c r="S139" s="16">
        <v>2366</v>
      </c>
      <c r="T139" s="16">
        <v>2433</v>
      </c>
      <c r="U139" s="16">
        <v>2509</v>
      </c>
      <c r="V139" s="16">
        <v>2561</v>
      </c>
      <c r="W139" s="16">
        <v>2382</v>
      </c>
      <c r="X139" s="16">
        <v>2006</v>
      </c>
      <c r="Y139" s="16">
        <v>1472</v>
      </c>
      <c r="Z139" s="16">
        <v>1095</v>
      </c>
      <c r="AA139" s="16">
        <v>898</v>
      </c>
      <c r="AB139" s="16">
        <v>672</v>
      </c>
      <c r="AC139" s="16">
        <v>44658</v>
      </c>
    </row>
    <row r="140" spans="2:29" ht="12.75">
      <c r="B140" s="10" t="s">
        <v>208</v>
      </c>
      <c r="C140" s="10">
        <v>3</v>
      </c>
      <c r="E140" s="16">
        <f aca="true" t="shared" si="33" ref="E140:AC140">SUM(E138:E139)</f>
        <v>1015</v>
      </c>
      <c r="F140" s="16">
        <f t="shared" si="33"/>
        <v>695</v>
      </c>
      <c r="G140" s="16">
        <f t="shared" si="33"/>
        <v>565</v>
      </c>
      <c r="H140" s="16">
        <f t="shared" si="33"/>
        <v>631</v>
      </c>
      <c r="I140" s="16">
        <f t="shared" si="33"/>
        <v>936</v>
      </c>
      <c r="J140" s="16">
        <f t="shared" si="33"/>
        <v>2232</v>
      </c>
      <c r="K140" s="16">
        <f t="shared" si="33"/>
        <v>3725</v>
      </c>
      <c r="L140" s="16">
        <f t="shared" si="33"/>
        <v>5355</v>
      </c>
      <c r="M140" s="16">
        <f t="shared" si="33"/>
        <v>5828</v>
      </c>
      <c r="N140" s="16">
        <f t="shared" si="33"/>
        <v>4696</v>
      </c>
      <c r="O140" s="16">
        <f t="shared" si="33"/>
        <v>4750</v>
      </c>
      <c r="P140" s="16">
        <f t="shared" si="33"/>
        <v>4767</v>
      </c>
      <c r="Q140" s="16">
        <f t="shared" si="33"/>
        <v>4552</v>
      </c>
      <c r="R140" s="16">
        <f t="shared" si="33"/>
        <v>4672</v>
      </c>
      <c r="S140" s="16">
        <f t="shared" si="33"/>
        <v>5001</v>
      </c>
      <c r="T140" s="16">
        <f t="shared" si="33"/>
        <v>5359</v>
      </c>
      <c r="U140" s="16">
        <f t="shared" si="33"/>
        <v>6149</v>
      </c>
      <c r="V140" s="16">
        <f t="shared" si="33"/>
        <v>6811</v>
      </c>
      <c r="W140" s="16">
        <f t="shared" si="33"/>
        <v>6452</v>
      </c>
      <c r="X140" s="16">
        <f t="shared" si="33"/>
        <v>5265</v>
      </c>
      <c r="Y140" s="16">
        <f t="shared" si="33"/>
        <v>3709</v>
      </c>
      <c r="Z140" s="16">
        <f t="shared" si="33"/>
        <v>2639</v>
      </c>
      <c r="AA140" s="16">
        <f t="shared" si="33"/>
        <v>2030</v>
      </c>
      <c r="AB140" s="16">
        <f t="shared" si="33"/>
        <v>1543</v>
      </c>
      <c r="AC140" s="16">
        <f t="shared" si="33"/>
        <v>89377</v>
      </c>
    </row>
    <row r="141" spans="2:3" ht="12.75">
      <c r="B141" s="18"/>
      <c r="C141" s="17"/>
    </row>
    <row r="142" spans="1:29" ht="12.75">
      <c r="A142" s="3" t="s">
        <v>209</v>
      </c>
      <c r="B142" s="10" t="s">
        <v>210</v>
      </c>
      <c r="C142" s="17">
        <v>1</v>
      </c>
      <c r="D142" s="9" t="s">
        <v>211</v>
      </c>
      <c r="E142" s="16">
        <v>809</v>
      </c>
      <c r="F142" s="16">
        <v>498</v>
      </c>
      <c r="G142" s="16">
        <v>343</v>
      </c>
      <c r="H142" s="16">
        <v>311</v>
      </c>
      <c r="I142" s="16">
        <v>441</v>
      </c>
      <c r="J142" s="16">
        <v>839</v>
      </c>
      <c r="K142" s="16">
        <v>1809</v>
      </c>
      <c r="L142" s="16">
        <v>3262</v>
      </c>
      <c r="M142" s="16">
        <v>3536</v>
      </c>
      <c r="N142" s="16">
        <v>3138</v>
      </c>
      <c r="O142" s="16">
        <v>3122</v>
      </c>
      <c r="P142" s="16">
        <v>3173</v>
      </c>
      <c r="Q142" s="16">
        <v>3267</v>
      </c>
      <c r="R142" s="16">
        <v>3394</v>
      </c>
      <c r="S142" s="16">
        <v>3577</v>
      </c>
      <c r="T142" s="16">
        <v>3828</v>
      </c>
      <c r="U142" s="16">
        <v>4219</v>
      </c>
      <c r="V142" s="16">
        <v>4406</v>
      </c>
      <c r="W142" s="16">
        <v>4154</v>
      </c>
      <c r="X142" s="16">
        <v>3682</v>
      </c>
      <c r="Y142" s="16">
        <v>2904</v>
      </c>
      <c r="Z142" s="16">
        <v>2053</v>
      </c>
      <c r="AA142" s="16">
        <v>1560</v>
      </c>
      <c r="AB142" s="16">
        <v>1275</v>
      </c>
      <c r="AC142" s="16">
        <v>59600</v>
      </c>
    </row>
    <row r="143" spans="2:29" ht="12.75">
      <c r="B143" s="10" t="s">
        <v>212</v>
      </c>
      <c r="C143" s="17">
        <v>2</v>
      </c>
      <c r="E143" s="16">
        <v>663</v>
      </c>
      <c r="F143" s="16">
        <v>465</v>
      </c>
      <c r="G143" s="16">
        <v>406</v>
      </c>
      <c r="H143" s="16">
        <v>557</v>
      </c>
      <c r="I143" s="16">
        <v>935</v>
      </c>
      <c r="J143" s="16">
        <v>2256</v>
      </c>
      <c r="K143" s="16">
        <v>3160</v>
      </c>
      <c r="L143" s="16">
        <v>3043</v>
      </c>
      <c r="M143" s="16">
        <v>2895</v>
      </c>
      <c r="N143" s="16">
        <v>2653</v>
      </c>
      <c r="O143" s="16">
        <v>2752</v>
      </c>
      <c r="P143" s="16">
        <v>2809</v>
      </c>
      <c r="Q143" s="16">
        <v>2815</v>
      </c>
      <c r="R143" s="16">
        <v>2899</v>
      </c>
      <c r="S143" s="16">
        <v>2863</v>
      </c>
      <c r="T143" s="16">
        <v>2912</v>
      </c>
      <c r="U143" s="16">
        <v>3215</v>
      </c>
      <c r="V143" s="16">
        <v>3381</v>
      </c>
      <c r="W143" s="16">
        <v>3101</v>
      </c>
      <c r="X143" s="16">
        <v>2704</v>
      </c>
      <c r="Y143" s="16">
        <v>2042</v>
      </c>
      <c r="Z143" s="16">
        <v>1479</v>
      </c>
      <c r="AA143" s="16">
        <v>1192</v>
      </c>
      <c r="AB143" s="16">
        <v>933</v>
      </c>
      <c r="AC143" s="16">
        <v>52130</v>
      </c>
    </row>
    <row r="144" spans="2:29" ht="12.75">
      <c r="B144" s="10" t="s">
        <v>213</v>
      </c>
      <c r="C144" s="10">
        <v>3</v>
      </c>
      <c r="E144" s="16">
        <f aca="true" t="shared" si="34" ref="E144:AC144">SUM(E142:E143)</f>
        <v>1472</v>
      </c>
      <c r="F144" s="16">
        <f t="shared" si="34"/>
        <v>963</v>
      </c>
      <c r="G144" s="16">
        <f t="shared" si="34"/>
        <v>749</v>
      </c>
      <c r="H144" s="16">
        <f t="shared" si="34"/>
        <v>868</v>
      </c>
      <c r="I144" s="16">
        <f t="shared" si="34"/>
        <v>1376</v>
      </c>
      <c r="J144" s="16">
        <f t="shared" si="34"/>
        <v>3095</v>
      </c>
      <c r="K144" s="16">
        <f t="shared" si="34"/>
        <v>4969</v>
      </c>
      <c r="L144" s="16">
        <f t="shared" si="34"/>
        <v>6305</v>
      </c>
      <c r="M144" s="16">
        <f t="shared" si="34"/>
        <v>6431</v>
      </c>
      <c r="N144" s="16">
        <f t="shared" si="34"/>
        <v>5791</v>
      </c>
      <c r="O144" s="16">
        <f t="shared" si="34"/>
        <v>5874</v>
      </c>
      <c r="P144" s="16">
        <f t="shared" si="34"/>
        <v>5982</v>
      </c>
      <c r="Q144" s="16">
        <f t="shared" si="34"/>
        <v>6082</v>
      </c>
      <c r="R144" s="16">
        <f t="shared" si="34"/>
        <v>6293</v>
      </c>
      <c r="S144" s="16">
        <f t="shared" si="34"/>
        <v>6440</v>
      </c>
      <c r="T144" s="16">
        <f t="shared" si="34"/>
        <v>6740</v>
      </c>
      <c r="U144" s="16">
        <f t="shared" si="34"/>
        <v>7434</v>
      </c>
      <c r="V144" s="16">
        <f t="shared" si="34"/>
        <v>7787</v>
      </c>
      <c r="W144" s="16">
        <f t="shared" si="34"/>
        <v>7255</v>
      </c>
      <c r="X144" s="16">
        <f t="shared" si="34"/>
        <v>6386</v>
      </c>
      <c r="Y144" s="16">
        <f t="shared" si="34"/>
        <v>4946</v>
      </c>
      <c r="Z144" s="16">
        <f t="shared" si="34"/>
        <v>3532</v>
      </c>
      <c r="AA144" s="16">
        <f t="shared" si="34"/>
        <v>2752</v>
      </c>
      <c r="AB144" s="16">
        <f t="shared" si="34"/>
        <v>2208</v>
      </c>
      <c r="AC144" s="16">
        <f t="shared" si="34"/>
        <v>111730</v>
      </c>
    </row>
    <row r="145" spans="2:3" ht="12.75">
      <c r="B145" s="18"/>
      <c r="C145" s="17"/>
    </row>
    <row r="146" spans="1:29" ht="12.75">
      <c r="A146" s="3" t="s">
        <v>214</v>
      </c>
      <c r="B146" s="10" t="s">
        <v>215</v>
      </c>
      <c r="C146" s="17">
        <v>1</v>
      </c>
      <c r="D146" s="9" t="s">
        <v>216</v>
      </c>
      <c r="E146" s="16">
        <v>1309</v>
      </c>
      <c r="F146" s="16">
        <v>852</v>
      </c>
      <c r="G146" s="16">
        <v>633</v>
      </c>
      <c r="H146" s="16">
        <v>545</v>
      </c>
      <c r="I146" s="16">
        <v>714</v>
      </c>
      <c r="J146" s="16">
        <v>1245</v>
      </c>
      <c r="K146" s="16">
        <v>2517</v>
      </c>
      <c r="L146" s="16">
        <v>4742</v>
      </c>
      <c r="M146" s="16">
        <v>5664</v>
      </c>
      <c r="N146" s="16">
        <v>4922</v>
      </c>
      <c r="O146" s="16">
        <v>4678</v>
      </c>
      <c r="P146" s="16">
        <v>4541</v>
      </c>
      <c r="Q146" s="16">
        <v>4712</v>
      </c>
      <c r="R146" s="16">
        <v>4979</v>
      </c>
      <c r="S146" s="16">
        <v>5179</v>
      </c>
      <c r="T146" s="16">
        <v>5366</v>
      </c>
      <c r="U146" s="16">
        <v>5698</v>
      </c>
      <c r="V146" s="16">
        <v>5863</v>
      </c>
      <c r="W146" s="16">
        <v>5606</v>
      </c>
      <c r="X146" s="16">
        <v>5071</v>
      </c>
      <c r="Y146" s="16">
        <v>4095</v>
      </c>
      <c r="Z146" s="16">
        <v>2985</v>
      </c>
      <c r="AA146" s="16">
        <v>2318</v>
      </c>
      <c r="AB146" s="16">
        <v>1953</v>
      </c>
      <c r="AC146" s="16">
        <v>86187</v>
      </c>
    </row>
    <row r="147" spans="2:29" ht="12.75">
      <c r="B147" s="10" t="s">
        <v>217</v>
      </c>
      <c r="C147" s="17">
        <v>2</v>
      </c>
      <c r="E147" s="16">
        <v>933</v>
      </c>
      <c r="F147" s="16">
        <v>665</v>
      </c>
      <c r="G147" s="16">
        <v>579</v>
      </c>
      <c r="H147" s="16">
        <v>813</v>
      </c>
      <c r="I147" s="16">
        <v>1412</v>
      </c>
      <c r="J147" s="16">
        <v>3465</v>
      </c>
      <c r="K147" s="16">
        <v>4715</v>
      </c>
      <c r="L147" s="16">
        <v>4566</v>
      </c>
      <c r="M147" s="16">
        <v>4321</v>
      </c>
      <c r="N147" s="16">
        <v>4186</v>
      </c>
      <c r="O147" s="16">
        <v>4478</v>
      </c>
      <c r="P147" s="16">
        <v>4670</v>
      </c>
      <c r="Q147" s="16">
        <v>4793</v>
      </c>
      <c r="R147" s="16">
        <v>4841</v>
      </c>
      <c r="S147" s="16">
        <v>4676</v>
      </c>
      <c r="T147" s="16">
        <v>4747</v>
      </c>
      <c r="U147" s="16">
        <v>5283</v>
      </c>
      <c r="V147" s="16">
        <v>5576</v>
      </c>
      <c r="W147" s="16">
        <v>5381</v>
      </c>
      <c r="X147" s="16">
        <v>4729</v>
      </c>
      <c r="Y147" s="16">
        <v>3414</v>
      </c>
      <c r="Z147" s="16">
        <v>2330</v>
      </c>
      <c r="AA147" s="16">
        <v>1836</v>
      </c>
      <c r="AB147" s="16">
        <v>1394</v>
      </c>
      <c r="AC147" s="16">
        <v>83803</v>
      </c>
    </row>
    <row r="148" spans="2:29" ht="12.75">
      <c r="B148" s="10" t="s">
        <v>218</v>
      </c>
      <c r="C148" s="10">
        <v>3</v>
      </c>
      <c r="E148" s="16">
        <f aca="true" t="shared" si="35" ref="E148:AC148">SUM(E146:E147)</f>
        <v>2242</v>
      </c>
      <c r="F148" s="16">
        <f t="shared" si="35"/>
        <v>1517</v>
      </c>
      <c r="G148" s="16">
        <f t="shared" si="35"/>
        <v>1212</v>
      </c>
      <c r="H148" s="16">
        <f t="shared" si="35"/>
        <v>1358</v>
      </c>
      <c r="I148" s="16">
        <f t="shared" si="35"/>
        <v>2126</v>
      </c>
      <c r="J148" s="16">
        <f t="shared" si="35"/>
        <v>4710</v>
      </c>
      <c r="K148" s="16">
        <f t="shared" si="35"/>
        <v>7232</v>
      </c>
      <c r="L148" s="16">
        <f t="shared" si="35"/>
        <v>9308</v>
      </c>
      <c r="M148" s="16">
        <f t="shared" si="35"/>
        <v>9985</v>
      </c>
      <c r="N148" s="16">
        <f t="shared" si="35"/>
        <v>9108</v>
      </c>
      <c r="O148" s="16">
        <f t="shared" si="35"/>
        <v>9156</v>
      </c>
      <c r="P148" s="16">
        <f t="shared" si="35"/>
        <v>9211</v>
      </c>
      <c r="Q148" s="16">
        <f t="shared" si="35"/>
        <v>9505</v>
      </c>
      <c r="R148" s="16">
        <f t="shared" si="35"/>
        <v>9820</v>
      </c>
      <c r="S148" s="16">
        <f t="shared" si="35"/>
        <v>9855</v>
      </c>
      <c r="T148" s="16">
        <f t="shared" si="35"/>
        <v>10113</v>
      </c>
      <c r="U148" s="16">
        <f t="shared" si="35"/>
        <v>10981</v>
      </c>
      <c r="V148" s="16">
        <f t="shared" si="35"/>
        <v>11439</v>
      </c>
      <c r="W148" s="16">
        <f t="shared" si="35"/>
        <v>10987</v>
      </c>
      <c r="X148" s="16">
        <f t="shared" si="35"/>
        <v>9800</v>
      </c>
      <c r="Y148" s="16">
        <f t="shared" si="35"/>
        <v>7509</v>
      </c>
      <c r="Z148" s="16">
        <f t="shared" si="35"/>
        <v>5315</v>
      </c>
      <c r="AA148" s="16">
        <f t="shared" si="35"/>
        <v>4154</v>
      </c>
      <c r="AB148" s="16">
        <f t="shared" si="35"/>
        <v>3347</v>
      </c>
      <c r="AC148" s="16">
        <f t="shared" si="35"/>
        <v>169990</v>
      </c>
    </row>
    <row r="149" spans="2:3" ht="12.75">
      <c r="B149" s="18"/>
      <c r="C149" s="17"/>
    </row>
    <row r="150" spans="1:29" ht="12.75">
      <c r="A150" s="3" t="s">
        <v>219</v>
      </c>
      <c r="B150" s="10" t="s">
        <v>220</v>
      </c>
      <c r="C150" s="17">
        <v>1</v>
      </c>
      <c r="D150" s="9" t="s">
        <v>221</v>
      </c>
      <c r="E150" s="16">
        <v>1283</v>
      </c>
      <c r="F150" s="16">
        <v>769</v>
      </c>
      <c r="G150" s="16">
        <v>505</v>
      </c>
      <c r="H150" s="16">
        <v>434</v>
      </c>
      <c r="I150" s="16">
        <v>579</v>
      </c>
      <c r="J150" s="16">
        <v>1013</v>
      </c>
      <c r="K150" s="16">
        <v>2190</v>
      </c>
      <c r="L150" s="16">
        <v>3622</v>
      </c>
      <c r="M150" s="16">
        <v>3689</v>
      </c>
      <c r="N150" s="16">
        <v>3273</v>
      </c>
      <c r="O150" s="16">
        <v>3390</v>
      </c>
      <c r="P150" s="16">
        <v>3542</v>
      </c>
      <c r="Q150" s="16">
        <v>3695</v>
      </c>
      <c r="R150" s="16">
        <v>3818</v>
      </c>
      <c r="S150" s="16">
        <v>3969</v>
      </c>
      <c r="T150" s="16">
        <v>4200</v>
      </c>
      <c r="U150" s="16">
        <v>4214</v>
      </c>
      <c r="V150" s="16">
        <v>3913</v>
      </c>
      <c r="W150" s="16">
        <v>3803</v>
      </c>
      <c r="X150" s="16">
        <v>3745</v>
      </c>
      <c r="Y150" s="16">
        <v>3394</v>
      </c>
      <c r="Z150" s="16">
        <v>2567</v>
      </c>
      <c r="AA150" s="16">
        <v>2035</v>
      </c>
      <c r="AB150" s="16">
        <v>1874</v>
      </c>
      <c r="AC150" s="16">
        <v>65516</v>
      </c>
    </row>
    <row r="151" spans="2:29" ht="12.75">
      <c r="B151" s="10" t="s">
        <v>222</v>
      </c>
      <c r="C151" s="17">
        <v>2</v>
      </c>
      <c r="E151" s="16">
        <v>904</v>
      </c>
      <c r="F151" s="16">
        <v>617</v>
      </c>
      <c r="G151" s="16">
        <v>519</v>
      </c>
      <c r="H151" s="16">
        <v>663</v>
      </c>
      <c r="I151" s="16">
        <v>1121</v>
      </c>
      <c r="J151" s="16">
        <v>2713</v>
      </c>
      <c r="K151" s="16">
        <v>4977</v>
      </c>
      <c r="L151" s="16">
        <v>4407</v>
      </c>
      <c r="M151" s="16">
        <v>3942</v>
      </c>
      <c r="N151" s="16">
        <v>3823</v>
      </c>
      <c r="O151" s="16">
        <v>3778</v>
      </c>
      <c r="P151" s="16">
        <v>3829</v>
      </c>
      <c r="Q151" s="16">
        <v>3819</v>
      </c>
      <c r="R151" s="16">
        <v>3909</v>
      </c>
      <c r="S151" s="16">
        <v>3771</v>
      </c>
      <c r="T151" s="16">
        <v>3730</v>
      </c>
      <c r="U151" s="16">
        <v>3918</v>
      </c>
      <c r="V151" s="16">
        <v>4012</v>
      </c>
      <c r="W151" s="16">
        <v>4057</v>
      </c>
      <c r="X151" s="16">
        <v>3823</v>
      </c>
      <c r="Y151" s="16">
        <v>2890</v>
      </c>
      <c r="Z151" s="16">
        <v>2024</v>
      </c>
      <c r="AA151" s="16">
        <v>1628</v>
      </c>
      <c r="AB151" s="16">
        <v>1278</v>
      </c>
      <c r="AC151" s="16">
        <v>70152</v>
      </c>
    </row>
    <row r="152" spans="2:29" ht="12.75">
      <c r="B152" s="10" t="s">
        <v>223</v>
      </c>
      <c r="C152" s="10">
        <v>3</v>
      </c>
      <c r="E152" s="16">
        <f aca="true" t="shared" si="36" ref="E152:AC152">SUM(E150:E151)</f>
        <v>2187</v>
      </c>
      <c r="F152" s="16">
        <f t="shared" si="36"/>
        <v>1386</v>
      </c>
      <c r="G152" s="16">
        <f t="shared" si="36"/>
        <v>1024</v>
      </c>
      <c r="H152" s="16">
        <f t="shared" si="36"/>
        <v>1097</v>
      </c>
      <c r="I152" s="16">
        <f t="shared" si="36"/>
        <v>1700</v>
      </c>
      <c r="J152" s="16">
        <f t="shared" si="36"/>
        <v>3726</v>
      </c>
      <c r="K152" s="16">
        <f t="shared" si="36"/>
        <v>7167</v>
      </c>
      <c r="L152" s="16">
        <f t="shared" si="36"/>
        <v>8029</v>
      </c>
      <c r="M152" s="16">
        <f t="shared" si="36"/>
        <v>7631</v>
      </c>
      <c r="N152" s="16">
        <f t="shared" si="36"/>
        <v>7096</v>
      </c>
      <c r="O152" s="16">
        <f t="shared" si="36"/>
        <v>7168</v>
      </c>
      <c r="P152" s="16">
        <f t="shared" si="36"/>
        <v>7371</v>
      </c>
      <c r="Q152" s="16">
        <f t="shared" si="36"/>
        <v>7514</v>
      </c>
      <c r="R152" s="16">
        <f t="shared" si="36"/>
        <v>7727</v>
      </c>
      <c r="S152" s="16">
        <f t="shared" si="36"/>
        <v>7740</v>
      </c>
      <c r="T152" s="16">
        <f t="shared" si="36"/>
        <v>7930</v>
      </c>
      <c r="U152" s="16">
        <f t="shared" si="36"/>
        <v>8132</v>
      </c>
      <c r="V152" s="16">
        <f t="shared" si="36"/>
        <v>7925</v>
      </c>
      <c r="W152" s="16">
        <f t="shared" si="36"/>
        <v>7860</v>
      </c>
      <c r="X152" s="16">
        <f t="shared" si="36"/>
        <v>7568</v>
      </c>
      <c r="Y152" s="16">
        <f t="shared" si="36"/>
        <v>6284</v>
      </c>
      <c r="Z152" s="16">
        <f t="shared" si="36"/>
        <v>4591</v>
      </c>
      <c r="AA152" s="16">
        <f t="shared" si="36"/>
        <v>3663</v>
      </c>
      <c r="AB152" s="16">
        <f t="shared" si="36"/>
        <v>3152</v>
      </c>
      <c r="AC152" s="16">
        <f t="shared" si="36"/>
        <v>135668</v>
      </c>
    </row>
    <row r="153" spans="2:3" ht="12.75">
      <c r="B153" s="18"/>
      <c r="C153" s="17"/>
    </row>
    <row r="154" spans="1:29" ht="12.75">
      <c r="A154" s="3" t="s">
        <v>224</v>
      </c>
      <c r="B154" s="10" t="s">
        <v>225</v>
      </c>
      <c r="C154" s="17">
        <v>1</v>
      </c>
      <c r="D154" s="9" t="s">
        <v>226</v>
      </c>
      <c r="E154" s="16">
        <v>212</v>
      </c>
      <c r="F154" s="16">
        <v>156</v>
      </c>
      <c r="G154" s="16">
        <v>136</v>
      </c>
      <c r="H154" s="16">
        <v>143</v>
      </c>
      <c r="I154" s="16">
        <v>239</v>
      </c>
      <c r="J154" s="16">
        <v>593</v>
      </c>
      <c r="K154" s="16">
        <v>2155</v>
      </c>
      <c r="L154" s="16">
        <v>2731</v>
      </c>
      <c r="M154" s="16">
        <v>2383</v>
      </c>
      <c r="N154" s="16">
        <v>1962</v>
      </c>
      <c r="O154" s="16">
        <v>1694</v>
      </c>
      <c r="P154" s="16">
        <v>1533</v>
      </c>
      <c r="Q154" s="16">
        <v>1421</v>
      </c>
      <c r="R154" s="16">
        <v>1453</v>
      </c>
      <c r="S154" s="16">
        <v>1462</v>
      </c>
      <c r="T154" s="16">
        <v>1491</v>
      </c>
      <c r="U154" s="16">
        <v>1657</v>
      </c>
      <c r="V154" s="16">
        <v>1773</v>
      </c>
      <c r="W154" s="16">
        <v>1733</v>
      </c>
      <c r="X154" s="16">
        <v>1407</v>
      </c>
      <c r="Y154" s="16">
        <v>909</v>
      </c>
      <c r="Z154" s="16">
        <v>538</v>
      </c>
      <c r="AA154" s="16">
        <v>410</v>
      </c>
      <c r="AB154" s="16">
        <v>330</v>
      </c>
      <c r="AC154" s="16">
        <v>28521</v>
      </c>
    </row>
    <row r="155" spans="2:29" ht="12.75">
      <c r="B155" s="10" t="s">
        <v>227</v>
      </c>
      <c r="C155" s="17">
        <v>2</v>
      </c>
      <c r="E155" s="16">
        <v>261</v>
      </c>
      <c r="F155" s="16">
        <v>168</v>
      </c>
      <c r="G155" s="16">
        <v>116</v>
      </c>
      <c r="H155" s="16">
        <v>114</v>
      </c>
      <c r="I155" s="16">
        <v>161</v>
      </c>
      <c r="J155" s="16">
        <v>282</v>
      </c>
      <c r="K155" s="16">
        <v>636</v>
      </c>
      <c r="L155" s="16">
        <v>1519</v>
      </c>
      <c r="M155" s="16">
        <v>1767</v>
      </c>
      <c r="N155" s="16">
        <v>1433</v>
      </c>
      <c r="O155" s="16">
        <v>1361</v>
      </c>
      <c r="P155" s="16">
        <v>1417</v>
      </c>
      <c r="Q155" s="16">
        <v>1454</v>
      </c>
      <c r="R155" s="16">
        <v>1450</v>
      </c>
      <c r="S155" s="16">
        <v>1612</v>
      </c>
      <c r="T155" s="16">
        <v>1881</v>
      </c>
      <c r="U155" s="16">
        <v>2538</v>
      </c>
      <c r="V155" s="16">
        <v>2752</v>
      </c>
      <c r="W155" s="16">
        <v>2581</v>
      </c>
      <c r="X155" s="16">
        <v>2098</v>
      </c>
      <c r="Y155" s="16">
        <v>1295</v>
      </c>
      <c r="Z155" s="16">
        <v>744</v>
      </c>
      <c r="AA155" s="16">
        <v>519</v>
      </c>
      <c r="AB155" s="16">
        <v>386</v>
      </c>
      <c r="AC155" s="16">
        <v>28545</v>
      </c>
    </row>
    <row r="156" spans="2:29" ht="12.75">
      <c r="B156" s="10" t="s">
        <v>228</v>
      </c>
      <c r="C156" s="10">
        <v>3</v>
      </c>
      <c r="E156" s="16">
        <f aca="true" t="shared" si="37" ref="E156:AC156">SUM(E154:E155)</f>
        <v>473</v>
      </c>
      <c r="F156" s="16">
        <f t="shared" si="37"/>
        <v>324</v>
      </c>
      <c r="G156" s="16">
        <f t="shared" si="37"/>
        <v>252</v>
      </c>
      <c r="H156" s="16">
        <f t="shared" si="37"/>
        <v>257</v>
      </c>
      <c r="I156" s="16">
        <f t="shared" si="37"/>
        <v>400</v>
      </c>
      <c r="J156" s="16">
        <f t="shared" si="37"/>
        <v>875</v>
      </c>
      <c r="K156" s="16">
        <f t="shared" si="37"/>
        <v>2791</v>
      </c>
      <c r="L156" s="16">
        <f t="shared" si="37"/>
        <v>4250</v>
      </c>
      <c r="M156" s="16">
        <f t="shared" si="37"/>
        <v>4150</v>
      </c>
      <c r="N156" s="16">
        <f t="shared" si="37"/>
        <v>3395</v>
      </c>
      <c r="O156" s="16">
        <f t="shared" si="37"/>
        <v>3055</v>
      </c>
      <c r="P156" s="16">
        <f t="shared" si="37"/>
        <v>2950</v>
      </c>
      <c r="Q156" s="16">
        <f t="shared" si="37"/>
        <v>2875</v>
      </c>
      <c r="R156" s="16">
        <f t="shared" si="37"/>
        <v>2903</v>
      </c>
      <c r="S156" s="16">
        <f t="shared" si="37"/>
        <v>3074</v>
      </c>
      <c r="T156" s="16">
        <f t="shared" si="37"/>
        <v>3372</v>
      </c>
      <c r="U156" s="16">
        <f t="shared" si="37"/>
        <v>4195</v>
      </c>
      <c r="V156" s="16">
        <f t="shared" si="37"/>
        <v>4525</v>
      </c>
      <c r="W156" s="16">
        <f t="shared" si="37"/>
        <v>4314</v>
      </c>
      <c r="X156" s="16">
        <f t="shared" si="37"/>
        <v>3505</v>
      </c>
      <c r="Y156" s="16">
        <f t="shared" si="37"/>
        <v>2204</v>
      </c>
      <c r="Z156" s="16">
        <f t="shared" si="37"/>
        <v>1282</v>
      </c>
      <c r="AA156" s="16">
        <f t="shared" si="37"/>
        <v>929</v>
      </c>
      <c r="AB156" s="16">
        <f t="shared" si="37"/>
        <v>716</v>
      </c>
      <c r="AC156" s="16">
        <f t="shared" si="37"/>
        <v>57066</v>
      </c>
    </row>
    <row r="157" ht="12.75">
      <c r="B157" s="18"/>
    </row>
    <row r="158" spans="1:29" ht="12.75">
      <c r="A158" s="3" t="s">
        <v>229</v>
      </c>
      <c r="B158" s="10" t="s">
        <v>230</v>
      </c>
      <c r="C158" s="17">
        <v>1</v>
      </c>
      <c r="D158" s="9" t="s">
        <v>231</v>
      </c>
      <c r="E158" s="16">
        <v>279</v>
      </c>
      <c r="F158" s="16">
        <v>183</v>
      </c>
      <c r="G158" s="16">
        <v>150</v>
      </c>
      <c r="H158" s="16">
        <v>155</v>
      </c>
      <c r="I158" s="16">
        <v>243</v>
      </c>
      <c r="J158" s="16">
        <v>567</v>
      </c>
      <c r="K158" s="16">
        <v>2134</v>
      </c>
      <c r="L158" s="16">
        <v>2915</v>
      </c>
      <c r="M158" s="16">
        <v>2715</v>
      </c>
      <c r="N158" s="16">
        <v>2286</v>
      </c>
      <c r="O158" s="16">
        <v>2109</v>
      </c>
      <c r="P158" s="16">
        <v>2058</v>
      </c>
      <c r="Q158" s="16">
        <v>2050</v>
      </c>
      <c r="R158" s="16">
        <v>2013</v>
      </c>
      <c r="S158" s="16">
        <v>2103</v>
      </c>
      <c r="T158" s="16">
        <v>2287</v>
      </c>
      <c r="U158" s="16">
        <v>2710</v>
      </c>
      <c r="V158" s="16">
        <v>2957</v>
      </c>
      <c r="W158" s="16">
        <v>2837</v>
      </c>
      <c r="X158" s="16">
        <v>2245</v>
      </c>
      <c r="Y158" s="16">
        <v>1380</v>
      </c>
      <c r="Z158" s="16">
        <v>783</v>
      </c>
      <c r="AA158" s="16">
        <v>606</v>
      </c>
      <c r="AB158" s="16">
        <v>487</v>
      </c>
      <c r="AC158" s="16">
        <v>38252</v>
      </c>
    </row>
    <row r="159" spans="2:29" s="4" customFormat="1" ht="12.75">
      <c r="B159" s="10" t="s">
        <v>309</v>
      </c>
      <c r="C159" s="17">
        <v>2</v>
      </c>
      <c r="D159" s="11"/>
      <c r="E159" s="16">
        <v>144</v>
      </c>
      <c r="F159" s="16">
        <v>89</v>
      </c>
      <c r="G159" s="16">
        <v>67</v>
      </c>
      <c r="H159" s="16">
        <v>75</v>
      </c>
      <c r="I159" s="16">
        <v>113</v>
      </c>
      <c r="J159" s="16">
        <v>228</v>
      </c>
      <c r="K159" s="16">
        <v>483</v>
      </c>
      <c r="L159" s="16">
        <v>1117</v>
      </c>
      <c r="M159" s="16">
        <v>1183</v>
      </c>
      <c r="N159" s="16">
        <v>975</v>
      </c>
      <c r="O159" s="16">
        <v>979</v>
      </c>
      <c r="P159" s="16">
        <v>998</v>
      </c>
      <c r="Q159" s="16">
        <v>1002</v>
      </c>
      <c r="R159" s="16">
        <v>1050</v>
      </c>
      <c r="S159" s="16">
        <v>1161</v>
      </c>
      <c r="T159" s="16">
        <v>1251</v>
      </c>
      <c r="U159" s="16">
        <v>1461</v>
      </c>
      <c r="V159" s="16">
        <v>1554</v>
      </c>
      <c r="W159" s="16">
        <v>1451</v>
      </c>
      <c r="X159" s="16">
        <v>1160</v>
      </c>
      <c r="Y159" s="16">
        <v>738</v>
      </c>
      <c r="Z159" s="16">
        <v>415</v>
      </c>
      <c r="AA159" s="16">
        <v>301</v>
      </c>
      <c r="AB159" s="16">
        <v>226</v>
      </c>
      <c r="AC159" s="16">
        <v>18221</v>
      </c>
    </row>
    <row r="160" spans="2:29" s="4" customFormat="1" ht="12.75">
      <c r="B160" s="10" t="s">
        <v>310</v>
      </c>
      <c r="C160" s="10">
        <v>3</v>
      </c>
      <c r="D160" s="11"/>
      <c r="E160" s="16">
        <f aca="true" t="shared" si="38" ref="E160:AC160">SUM(E158:E159)</f>
        <v>423</v>
      </c>
      <c r="F160" s="16">
        <f t="shared" si="38"/>
        <v>272</v>
      </c>
      <c r="G160" s="16">
        <f t="shared" si="38"/>
        <v>217</v>
      </c>
      <c r="H160" s="16">
        <f t="shared" si="38"/>
        <v>230</v>
      </c>
      <c r="I160" s="16">
        <f t="shared" si="38"/>
        <v>356</v>
      </c>
      <c r="J160" s="16">
        <f t="shared" si="38"/>
        <v>795</v>
      </c>
      <c r="K160" s="16">
        <f t="shared" si="38"/>
        <v>2617</v>
      </c>
      <c r="L160" s="16">
        <f t="shared" si="38"/>
        <v>4032</v>
      </c>
      <c r="M160" s="16">
        <f t="shared" si="38"/>
        <v>3898</v>
      </c>
      <c r="N160" s="16">
        <f t="shared" si="38"/>
        <v>3261</v>
      </c>
      <c r="O160" s="16">
        <f t="shared" si="38"/>
        <v>3088</v>
      </c>
      <c r="P160" s="16">
        <f t="shared" si="38"/>
        <v>3056</v>
      </c>
      <c r="Q160" s="16">
        <f t="shared" si="38"/>
        <v>3052</v>
      </c>
      <c r="R160" s="16">
        <f t="shared" si="38"/>
        <v>3063</v>
      </c>
      <c r="S160" s="16">
        <f t="shared" si="38"/>
        <v>3264</v>
      </c>
      <c r="T160" s="16">
        <f t="shared" si="38"/>
        <v>3538</v>
      </c>
      <c r="U160" s="16">
        <f t="shared" si="38"/>
        <v>4171</v>
      </c>
      <c r="V160" s="16">
        <f t="shared" si="38"/>
        <v>4511</v>
      </c>
      <c r="W160" s="16">
        <f t="shared" si="38"/>
        <v>4288</v>
      </c>
      <c r="X160" s="16">
        <f t="shared" si="38"/>
        <v>3405</v>
      </c>
      <c r="Y160" s="16">
        <f t="shared" si="38"/>
        <v>2118</v>
      </c>
      <c r="Z160" s="16">
        <f t="shared" si="38"/>
        <v>1198</v>
      </c>
      <c r="AA160" s="16">
        <f t="shared" si="38"/>
        <v>907</v>
      </c>
      <c r="AB160" s="16">
        <f t="shared" si="38"/>
        <v>713</v>
      </c>
      <c r="AC160" s="16">
        <f t="shared" si="38"/>
        <v>56473</v>
      </c>
    </row>
    <row r="161" ht="12.75">
      <c r="B161" s="18"/>
    </row>
    <row r="162" spans="1:29" ht="12.75">
      <c r="A162" s="3" t="s">
        <v>234</v>
      </c>
      <c r="B162" s="10" t="s">
        <v>235</v>
      </c>
      <c r="C162" s="17">
        <v>1</v>
      </c>
      <c r="D162" s="9" t="s">
        <v>236</v>
      </c>
      <c r="E162" s="16">
        <v>309</v>
      </c>
      <c r="F162" s="16">
        <v>191</v>
      </c>
      <c r="G162" s="16">
        <v>163</v>
      </c>
      <c r="H162" s="16">
        <v>199</v>
      </c>
      <c r="I162" s="16">
        <v>348</v>
      </c>
      <c r="J162" s="16">
        <v>632</v>
      </c>
      <c r="K162" s="16">
        <v>1961</v>
      </c>
      <c r="L162" s="16">
        <v>2818</v>
      </c>
      <c r="M162" s="16">
        <v>2767</v>
      </c>
      <c r="N162" s="16">
        <v>2499</v>
      </c>
      <c r="O162" s="16">
        <v>2309</v>
      </c>
      <c r="P162" s="16">
        <v>2292</v>
      </c>
      <c r="Q162" s="16">
        <v>2422</v>
      </c>
      <c r="R162" s="16">
        <v>2254</v>
      </c>
      <c r="S162" s="16">
        <v>2439</v>
      </c>
      <c r="T162" s="16">
        <v>2576</v>
      </c>
      <c r="U162" s="16">
        <v>3033</v>
      </c>
      <c r="V162" s="16">
        <v>3228</v>
      </c>
      <c r="W162" s="16">
        <v>2959</v>
      </c>
      <c r="X162" s="16">
        <v>2215</v>
      </c>
      <c r="Y162" s="16">
        <v>1437</v>
      </c>
      <c r="Z162" s="16">
        <v>858</v>
      </c>
      <c r="AA162" s="16">
        <v>662</v>
      </c>
      <c r="AB162" s="16">
        <v>515</v>
      </c>
      <c r="AC162" s="16">
        <v>41086</v>
      </c>
    </row>
    <row r="163" spans="2:29" ht="12.75">
      <c r="B163" s="10" t="s">
        <v>237</v>
      </c>
      <c r="C163" s="17">
        <v>2</v>
      </c>
      <c r="E163" s="16">
        <v>319</v>
      </c>
      <c r="F163" s="16">
        <v>200</v>
      </c>
      <c r="G163" s="16">
        <v>153</v>
      </c>
      <c r="H163" s="16">
        <v>195</v>
      </c>
      <c r="I163" s="16">
        <v>329</v>
      </c>
      <c r="J163" s="16">
        <v>658</v>
      </c>
      <c r="K163" s="16">
        <v>1288</v>
      </c>
      <c r="L163" s="16">
        <v>2880</v>
      </c>
      <c r="M163" s="16">
        <v>3067</v>
      </c>
      <c r="N163" s="16">
        <v>2595</v>
      </c>
      <c r="O163" s="16">
        <v>2379</v>
      </c>
      <c r="P163" s="16">
        <v>2447</v>
      </c>
      <c r="Q163" s="16">
        <v>2579</v>
      </c>
      <c r="R163" s="16">
        <v>2781</v>
      </c>
      <c r="S163" s="16">
        <v>2768</v>
      </c>
      <c r="T163" s="16">
        <v>2872</v>
      </c>
      <c r="U163" s="16">
        <v>3120</v>
      </c>
      <c r="V163" s="16">
        <v>3129</v>
      </c>
      <c r="W163" s="16">
        <v>2996</v>
      </c>
      <c r="X163" s="16">
        <v>2649</v>
      </c>
      <c r="Y163" s="16">
        <v>1705</v>
      </c>
      <c r="Z163" s="16">
        <v>949</v>
      </c>
      <c r="AA163" s="16">
        <v>713</v>
      </c>
      <c r="AB163" s="16">
        <v>520</v>
      </c>
      <c r="AC163" s="16">
        <v>43291</v>
      </c>
    </row>
    <row r="164" spans="2:29" ht="12.75">
      <c r="B164" s="10" t="s">
        <v>238</v>
      </c>
      <c r="C164" s="10">
        <v>3</v>
      </c>
      <c r="E164" s="16">
        <f aca="true" t="shared" si="39" ref="E164:AC164">SUM(E162:E163)</f>
        <v>628</v>
      </c>
      <c r="F164" s="16">
        <f t="shared" si="39"/>
        <v>391</v>
      </c>
      <c r="G164" s="16">
        <f t="shared" si="39"/>
        <v>316</v>
      </c>
      <c r="H164" s="16">
        <f t="shared" si="39"/>
        <v>394</v>
      </c>
      <c r="I164" s="16">
        <f t="shared" si="39"/>
        <v>677</v>
      </c>
      <c r="J164" s="16">
        <f t="shared" si="39"/>
        <v>1290</v>
      </c>
      <c r="K164" s="16">
        <f t="shared" si="39"/>
        <v>3249</v>
      </c>
      <c r="L164" s="16">
        <f t="shared" si="39"/>
        <v>5698</v>
      </c>
      <c r="M164" s="16">
        <f t="shared" si="39"/>
        <v>5834</v>
      </c>
      <c r="N164" s="16">
        <f t="shared" si="39"/>
        <v>5094</v>
      </c>
      <c r="O164" s="16">
        <f t="shared" si="39"/>
        <v>4688</v>
      </c>
      <c r="P164" s="16">
        <f t="shared" si="39"/>
        <v>4739</v>
      </c>
      <c r="Q164" s="16">
        <f t="shared" si="39"/>
        <v>5001</v>
      </c>
      <c r="R164" s="16">
        <f t="shared" si="39"/>
        <v>5035</v>
      </c>
      <c r="S164" s="16">
        <f t="shared" si="39"/>
        <v>5207</v>
      </c>
      <c r="T164" s="16">
        <f t="shared" si="39"/>
        <v>5448</v>
      </c>
      <c r="U164" s="16">
        <f t="shared" si="39"/>
        <v>6153</v>
      </c>
      <c r="V164" s="16">
        <f t="shared" si="39"/>
        <v>6357</v>
      </c>
      <c r="W164" s="16">
        <f t="shared" si="39"/>
        <v>5955</v>
      </c>
      <c r="X164" s="16">
        <f t="shared" si="39"/>
        <v>4864</v>
      </c>
      <c r="Y164" s="16">
        <f t="shared" si="39"/>
        <v>3142</v>
      </c>
      <c r="Z164" s="16">
        <f t="shared" si="39"/>
        <v>1807</v>
      </c>
      <c r="AA164" s="16">
        <f t="shared" si="39"/>
        <v>1375</v>
      </c>
      <c r="AB164" s="16">
        <f t="shared" si="39"/>
        <v>1035</v>
      </c>
      <c r="AC164" s="16">
        <f t="shared" si="39"/>
        <v>84377</v>
      </c>
    </row>
    <row r="165" spans="2:3" ht="12.75">
      <c r="B165" s="18"/>
      <c r="C165" s="17"/>
    </row>
    <row r="166" spans="1:29" ht="12.75">
      <c r="A166" s="3" t="s">
        <v>316</v>
      </c>
      <c r="B166" s="10" t="s">
        <v>239</v>
      </c>
      <c r="C166" s="17">
        <v>1</v>
      </c>
      <c r="D166" s="9" t="s">
        <v>240</v>
      </c>
      <c r="E166" s="16">
        <v>197</v>
      </c>
      <c r="F166" s="16">
        <v>128</v>
      </c>
      <c r="G166" s="16">
        <v>117</v>
      </c>
      <c r="H166" s="16">
        <v>153</v>
      </c>
      <c r="I166" s="16">
        <v>267</v>
      </c>
      <c r="J166" s="16">
        <v>643</v>
      </c>
      <c r="K166" s="16">
        <v>1740</v>
      </c>
      <c r="L166" s="16">
        <v>2278</v>
      </c>
      <c r="M166" s="16">
        <v>2100</v>
      </c>
      <c r="N166" s="16">
        <v>1868</v>
      </c>
      <c r="O166" s="16">
        <v>1597</v>
      </c>
      <c r="P166" s="16">
        <v>1501</v>
      </c>
      <c r="Q166" s="16">
        <v>1414</v>
      </c>
      <c r="R166" s="16">
        <v>1467</v>
      </c>
      <c r="S166" s="16">
        <v>1528</v>
      </c>
      <c r="T166" s="16">
        <v>1618</v>
      </c>
      <c r="U166" s="16">
        <v>1793</v>
      </c>
      <c r="V166" s="16">
        <v>1795</v>
      </c>
      <c r="W166" s="16">
        <v>1642</v>
      </c>
      <c r="X166" s="16">
        <v>1367</v>
      </c>
      <c r="Y166" s="16">
        <v>933</v>
      </c>
      <c r="Z166" s="16">
        <v>558</v>
      </c>
      <c r="AA166" s="16">
        <v>416</v>
      </c>
      <c r="AB166" s="16">
        <v>343</v>
      </c>
      <c r="AC166" s="16">
        <v>27463</v>
      </c>
    </row>
    <row r="167" spans="2:29" ht="12.75">
      <c r="B167" s="10" t="s">
        <v>241</v>
      </c>
      <c r="C167" s="17">
        <v>2</v>
      </c>
      <c r="E167" s="16">
        <v>245</v>
      </c>
      <c r="F167" s="16">
        <v>160</v>
      </c>
      <c r="G167" s="16">
        <v>124</v>
      </c>
      <c r="H167" s="16">
        <v>137</v>
      </c>
      <c r="I167" s="16">
        <v>211</v>
      </c>
      <c r="J167" s="16">
        <v>394</v>
      </c>
      <c r="K167" s="16">
        <v>860</v>
      </c>
      <c r="L167" s="16">
        <v>1530</v>
      </c>
      <c r="M167" s="16">
        <v>1402</v>
      </c>
      <c r="N167" s="16">
        <v>1466</v>
      </c>
      <c r="O167" s="16">
        <v>1449</v>
      </c>
      <c r="P167" s="16">
        <v>1484</v>
      </c>
      <c r="Q167" s="16">
        <v>1523</v>
      </c>
      <c r="R167" s="16">
        <v>1496</v>
      </c>
      <c r="S167" s="16">
        <v>1644</v>
      </c>
      <c r="T167" s="16">
        <v>1766</v>
      </c>
      <c r="U167" s="16">
        <v>1840</v>
      </c>
      <c r="V167" s="16">
        <v>1591</v>
      </c>
      <c r="W167" s="16">
        <v>1477</v>
      </c>
      <c r="X167" s="16">
        <v>1565</v>
      </c>
      <c r="Y167" s="16">
        <v>1111</v>
      </c>
      <c r="Z167" s="16">
        <v>640</v>
      </c>
      <c r="AA167" s="16">
        <v>480</v>
      </c>
      <c r="AB167" s="16">
        <v>356</v>
      </c>
      <c r="AC167" s="16">
        <v>24951</v>
      </c>
    </row>
    <row r="168" spans="2:29" ht="12.75">
      <c r="B168" s="10" t="s">
        <v>242</v>
      </c>
      <c r="C168" s="10">
        <v>3</v>
      </c>
      <c r="E168" s="16">
        <f aca="true" t="shared" si="40" ref="E168:AC168">SUM(E166:E167)</f>
        <v>442</v>
      </c>
      <c r="F168" s="16">
        <f t="shared" si="40"/>
        <v>288</v>
      </c>
      <c r="G168" s="16">
        <f t="shared" si="40"/>
        <v>241</v>
      </c>
      <c r="H168" s="16">
        <f t="shared" si="40"/>
        <v>290</v>
      </c>
      <c r="I168" s="16">
        <f t="shared" si="40"/>
        <v>478</v>
      </c>
      <c r="J168" s="16">
        <f t="shared" si="40"/>
        <v>1037</v>
      </c>
      <c r="K168" s="16">
        <f t="shared" si="40"/>
        <v>2600</v>
      </c>
      <c r="L168" s="16">
        <f t="shared" si="40"/>
        <v>3808</v>
      </c>
      <c r="M168" s="16">
        <f t="shared" si="40"/>
        <v>3502</v>
      </c>
      <c r="N168" s="16">
        <f t="shared" si="40"/>
        <v>3334</v>
      </c>
      <c r="O168" s="16">
        <f t="shared" si="40"/>
        <v>3046</v>
      </c>
      <c r="P168" s="16">
        <f t="shared" si="40"/>
        <v>2985</v>
      </c>
      <c r="Q168" s="16">
        <f t="shared" si="40"/>
        <v>2937</v>
      </c>
      <c r="R168" s="16">
        <f t="shared" si="40"/>
        <v>2963</v>
      </c>
      <c r="S168" s="16">
        <f t="shared" si="40"/>
        <v>3172</v>
      </c>
      <c r="T168" s="16">
        <f t="shared" si="40"/>
        <v>3384</v>
      </c>
      <c r="U168" s="16">
        <f t="shared" si="40"/>
        <v>3633</v>
      </c>
      <c r="V168" s="16">
        <f t="shared" si="40"/>
        <v>3386</v>
      </c>
      <c r="W168" s="16">
        <f t="shared" si="40"/>
        <v>3119</v>
      </c>
      <c r="X168" s="16">
        <f t="shared" si="40"/>
        <v>2932</v>
      </c>
      <c r="Y168" s="16">
        <f t="shared" si="40"/>
        <v>2044</v>
      </c>
      <c r="Z168" s="16">
        <f t="shared" si="40"/>
        <v>1198</v>
      </c>
      <c r="AA168" s="16">
        <f t="shared" si="40"/>
        <v>896</v>
      </c>
      <c r="AB168" s="16">
        <f t="shared" si="40"/>
        <v>699</v>
      </c>
      <c r="AC168" s="16">
        <f t="shared" si="40"/>
        <v>52414</v>
      </c>
    </row>
    <row r="169" spans="2:3" ht="12.75">
      <c r="B169" s="18"/>
      <c r="C169" s="17"/>
    </row>
    <row r="170" spans="1:29" ht="12.75">
      <c r="A170" s="3" t="s">
        <v>243</v>
      </c>
      <c r="B170" s="10" t="s">
        <v>244</v>
      </c>
      <c r="C170" s="17">
        <v>1</v>
      </c>
      <c r="D170" s="9" t="s">
        <v>245</v>
      </c>
      <c r="E170" s="16">
        <v>522</v>
      </c>
      <c r="F170" s="16">
        <v>310</v>
      </c>
      <c r="G170" s="16">
        <v>264</v>
      </c>
      <c r="H170" s="16">
        <v>374</v>
      </c>
      <c r="I170" s="16">
        <v>643</v>
      </c>
      <c r="J170" s="16">
        <v>1554</v>
      </c>
      <c r="K170" s="16">
        <v>3098</v>
      </c>
      <c r="L170" s="16">
        <v>4434</v>
      </c>
      <c r="M170" s="16">
        <v>4865</v>
      </c>
      <c r="N170" s="16">
        <v>3916</v>
      </c>
      <c r="O170" s="16">
        <v>3347</v>
      </c>
      <c r="P170" s="16">
        <v>3222</v>
      </c>
      <c r="Q170" s="16">
        <v>3211</v>
      </c>
      <c r="R170" s="16">
        <v>3487</v>
      </c>
      <c r="S170" s="16">
        <v>3447</v>
      </c>
      <c r="T170" s="16">
        <v>3388</v>
      </c>
      <c r="U170" s="16">
        <v>3770</v>
      </c>
      <c r="V170" s="16">
        <v>3903</v>
      </c>
      <c r="W170" s="16">
        <v>3585</v>
      </c>
      <c r="X170" s="16">
        <v>3047</v>
      </c>
      <c r="Y170" s="16">
        <v>2165</v>
      </c>
      <c r="Z170" s="16">
        <v>1395</v>
      </c>
      <c r="AA170" s="16">
        <v>1124</v>
      </c>
      <c r="AB170" s="16">
        <v>863</v>
      </c>
      <c r="AC170" s="16">
        <v>59934</v>
      </c>
    </row>
    <row r="171" spans="2:29" ht="12.75">
      <c r="B171" s="10" t="s">
        <v>246</v>
      </c>
      <c r="C171" s="17">
        <v>2</v>
      </c>
      <c r="E171" s="16">
        <v>580</v>
      </c>
      <c r="F171" s="16">
        <v>363</v>
      </c>
      <c r="G171" s="16">
        <v>275</v>
      </c>
      <c r="H171" s="16">
        <v>282</v>
      </c>
      <c r="I171" s="16">
        <v>461</v>
      </c>
      <c r="J171" s="16">
        <v>839</v>
      </c>
      <c r="K171" s="16">
        <v>1969</v>
      </c>
      <c r="L171" s="16">
        <v>3566</v>
      </c>
      <c r="M171" s="16">
        <v>3603</v>
      </c>
      <c r="N171" s="16">
        <v>3074</v>
      </c>
      <c r="O171" s="16">
        <v>2825</v>
      </c>
      <c r="P171" s="16">
        <v>3002</v>
      </c>
      <c r="Q171" s="16">
        <v>3360</v>
      </c>
      <c r="R171" s="16">
        <v>3271</v>
      </c>
      <c r="S171" s="16">
        <v>3443</v>
      </c>
      <c r="T171" s="16">
        <v>3720</v>
      </c>
      <c r="U171" s="16">
        <v>4037</v>
      </c>
      <c r="V171" s="16">
        <v>3646</v>
      </c>
      <c r="W171" s="16">
        <v>3567</v>
      </c>
      <c r="X171" s="16">
        <v>3596</v>
      </c>
      <c r="Y171" s="16">
        <v>2592</v>
      </c>
      <c r="Z171" s="16">
        <v>1568</v>
      </c>
      <c r="AA171" s="16">
        <v>1192</v>
      </c>
      <c r="AB171" s="16">
        <v>908</v>
      </c>
      <c r="AC171" s="16">
        <v>55739</v>
      </c>
    </row>
    <row r="172" spans="2:29" ht="12.75">
      <c r="B172" s="10" t="s">
        <v>247</v>
      </c>
      <c r="C172" s="10">
        <v>3</v>
      </c>
      <c r="E172" s="16">
        <f aca="true" t="shared" si="41" ref="E172:AC172">SUM(E170:E171)</f>
        <v>1102</v>
      </c>
      <c r="F172" s="16">
        <f t="shared" si="41"/>
        <v>673</v>
      </c>
      <c r="G172" s="16">
        <f t="shared" si="41"/>
        <v>539</v>
      </c>
      <c r="H172" s="16">
        <f t="shared" si="41"/>
        <v>656</v>
      </c>
      <c r="I172" s="16">
        <f t="shared" si="41"/>
        <v>1104</v>
      </c>
      <c r="J172" s="16">
        <f t="shared" si="41"/>
        <v>2393</v>
      </c>
      <c r="K172" s="16">
        <f t="shared" si="41"/>
        <v>5067</v>
      </c>
      <c r="L172" s="16">
        <f t="shared" si="41"/>
        <v>8000</v>
      </c>
      <c r="M172" s="16">
        <f t="shared" si="41"/>
        <v>8468</v>
      </c>
      <c r="N172" s="16">
        <f t="shared" si="41"/>
        <v>6990</v>
      </c>
      <c r="O172" s="16">
        <f t="shared" si="41"/>
        <v>6172</v>
      </c>
      <c r="P172" s="16">
        <f t="shared" si="41"/>
        <v>6224</v>
      </c>
      <c r="Q172" s="16">
        <f t="shared" si="41"/>
        <v>6571</v>
      </c>
      <c r="R172" s="16">
        <f t="shared" si="41"/>
        <v>6758</v>
      </c>
      <c r="S172" s="16">
        <f t="shared" si="41"/>
        <v>6890</v>
      </c>
      <c r="T172" s="16">
        <f t="shared" si="41"/>
        <v>7108</v>
      </c>
      <c r="U172" s="16">
        <f t="shared" si="41"/>
        <v>7807</v>
      </c>
      <c r="V172" s="16">
        <f t="shared" si="41"/>
        <v>7549</v>
      </c>
      <c r="W172" s="16">
        <f t="shared" si="41"/>
        <v>7152</v>
      </c>
      <c r="X172" s="16">
        <f t="shared" si="41"/>
        <v>6643</v>
      </c>
      <c r="Y172" s="16">
        <f t="shared" si="41"/>
        <v>4757</v>
      </c>
      <c r="Z172" s="16">
        <f t="shared" si="41"/>
        <v>2963</v>
      </c>
      <c r="AA172" s="16">
        <f t="shared" si="41"/>
        <v>2316</v>
      </c>
      <c r="AB172" s="16">
        <f t="shared" si="41"/>
        <v>1771</v>
      </c>
      <c r="AC172" s="16">
        <f t="shared" si="41"/>
        <v>115673</v>
      </c>
    </row>
    <row r="173" spans="2:3" ht="12.75">
      <c r="B173" s="18"/>
      <c r="C173" s="17"/>
    </row>
    <row r="174" spans="1:29" ht="12.75">
      <c r="A174" s="3" t="s">
        <v>248</v>
      </c>
      <c r="B174" s="10" t="s">
        <v>249</v>
      </c>
      <c r="C174" s="17">
        <v>1</v>
      </c>
      <c r="D174" s="9" t="s">
        <v>250</v>
      </c>
      <c r="E174" s="16">
        <v>498</v>
      </c>
      <c r="F174" s="16">
        <v>297</v>
      </c>
      <c r="G174" s="16">
        <v>256</v>
      </c>
      <c r="H174" s="16">
        <v>350</v>
      </c>
      <c r="I174" s="16">
        <v>600</v>
      </c>
      <c r="J174" s="16">
        <v>1378</v>
      </c>
      <c r="K174" s="16">
        <v>2716</v>
      </c>
      <c r="L174" s="16">
        <v>3331</v>
      </c>
      <c r="M174" s="16">
        <v>3242</v>
      </c>
      <c r="N174" s="16">
        <v>2979</v>
      </c>
      <c r="O174" s="16">
        <v>2783</v>
      </c>
      <c r="P174" s="16">
        <v>2752</v>
      </c>
      <c r="Q174" s="16">
        <v>2803</v>
      </c>
      <c r="R174" s="16">
        <v>2963</v>
      </c>
      <c r="S174" s="16">
        <v>2918</v>
      </c>
      <c r="T174" s="16">
        <v>2934</v>
      </c>
      <c r="U174" s="16">
        <v>3238</v>
      </c>
      <c r="V174" s="16">
        <v>3384</v>
      </c>
      <c r="W174" s="16">
        <v>3259</v>
      </c>
      <c r="X174" s="16">
        <v>2870</v>
      </c>
      <c r="Y174" s="16">
        <v>2062</v>
      </c>
      <c r="Z174" s="16">
        <v>1315</v>
      </c>
      <c r="AA174" s="16">
        <v>1042</v>
      </c>
      <c r="AB174" s="16">
        <v>814</v>
      </c>
      <c r="AC174" s="16">
        <v>50784</v>
      </c>
    </row>
    <row r="175" spans="2:29" ht="12.75">
      <c r="B175" s="10" t="s">
        <v>251</v>
      </c>
      <c r="C175" s="17">
        <v>2</v>
      </c>
      <c r="E175" s="16">
        <v>476</v>
      </c>
      <c r="F175" s="16">
        <v>313</v>
      </c>
      <c r="G175" s="16">
        <v>248</v>
      </c>
      <c r="H175" s="16">
        <v>256</v>
      </c>
      <c r="I175" s="16">
        <v>416</v>
      </c>
      <c r="J175" s="16">
        <v>793</v>
      </c>
      <c r="K175" s="16">
        <v>1852</v>
      </c>
      <c r="L175" s="16">
        <v>3053</v>
      </c>
      <c r="M175" s="16">
        <v>3097</v>
      </c>
      <c r="N175" s="16">
        <v>2635</v>
      </c>
      <c r="O175" s="16">
        <v>2395</v>
      </c>
      <c r="P175" s="16">
        <v>2462</v>
      </c>
      <c r="Q175" s="16">
        <v>2681</v>
      </c>
      <c r="R175" s="16">
        <v>2671</v>
      </c>
      <c r="S175" s="16">
        <v>2841</v>
      </c>
      <c r="T175" s="16">
        <v>3041</v>
      </c>
      <c r="U175" s="16">
        <v>3370</v>
      </c>
      <c r="V175" s="16">
        <v>3455</v>
      </c>
      <c r="W175" s="16">
        <v>3383</v>
      </c>
      <c r="X175" s="16">
        <v>3116</v>
      </c>
      <c r="Y175" s="16">
        <v>2124</v>
      </c>
      <c r="Z175" s="16">
        <v>1298</v>
      </c>
      <c r="AA175" s="16">
        <v>981</v>
      </c>
      <c r="AB175" s="16">
        <v>726</v>
      </c>
      <c r="AC175" s="16">
        <v>47683</v>
      </c>
    </row>
    <row r="176" spans="2:29" ht="12.75">
      <c r="B176" s="10" t="s">
        <v>252</v>
      </c>
      <c r="C176" s="10">
        <v>3</v>
      </c>
      <c r="D176" s="8"/>
      <c r="E176" s="16">
        <f aca="true" t="shared" si="42" ref="E176:AC176">SUM(E174:E175)</f>
        <v>974</v>
      </c>
      <c r="F176" s="16">
        <f t="shared" si="42"/>
        <v>610</v>
      </c>
      <c r="G176" s="16">
        <f t="shared" si="42"/>
        <v>504</v>
      </c>
      <c r="H176" s="16">
        <f t="shared" si="42"/>
        <v>606</v>
      </c>
      <c r="I176" s="16">
        <f t="shared" si="42"/>
        <v>1016</v>
      </c>
      <c r="J176" s="16">
        <f t="shared" si="42"/>
        <v>2171</v>
      </c>
      <c r="K176" s="16">
        <f t="shared" si="42"/>
        <v>4568</v>
      </c>
      <c r="L176" s="16">
        <f t="shared" si="42"/>
        <v>6384</v>
      </c>
      <c r="M176" s="16">
        <f t="shared" si="42"/>
        <v>6339</v>
      </c>
      <c r="N176" s="16">
        <f t="shared" si="42"/>
        <v>5614</v>
      </c>
      <c r="O176" s="16">
        <f t="shared" si="42"/>
        <v>5178</v>
      </c>
      <c r="P176" s="16">
        <f t="shared" si="42"/>
        <v>5214</v>
      </c>
      <c r="Q176" s="16">
        <f t="shared" si="42"/>
        <v>5484</v>
      </c>
      <c r="R176" s="16">
        <f t="shared" si="42"/>
        <v>5634</v>
      </c>
      <c r="S176" s="16">
        <f t="shared" si="42"/>
        <v>5759</v>
      </c>
      <c r="T176" s="16">
        <f t="shared" si="42"/>
        <v>5975</v>
      </c>
      <c r="U176" s="16">
        <f t="shared" si="42"/>
        <v>6608</v>
      </c>
      <c r="V176" s="16">
        <f t="shared" si="42"/>
        <v>6839</v>
      </c>
      <c r="W176" s="16">
        <f t="shared" si="42"/>
        <v>6642</v>
      </c>
      <c r="X176" s="16">
        <f t="shared" si="42"/>
        <v>5986</v>
      </c>
      <c r="Y176" s="16">
        <f t="shared" si="42"/>
        <v>4186</v>
      </c>
      <c r="Z176" s="16">
        <f t="shared" si="42"/>
        <v>2613</v>
      </c>
      <c r="AA176" s="16">
        <f t="shared" si="42"/>
        <v>2023</v>
      </c>
      <c r="AB176" s="16">
        <f t="shared" si="42"/>
        <v>1540</v>
      </c>
      <c r="AC176" s="16">
        <f t="shared" si="42"/>
        <v>98467</v>
      </c>
    </row>
    <row r="177" spans="2:3" ht="12.75">
      <c r="B177" s="18"/>
      <c r="C177" s="17"/>
    </row>
    <row r="178" spans="1:29" ht="12.75">
      <c r="A178" s="3" t="s">
        <v>253</v>
      </c>
      <c r="B178" s="10" t="s">
        <v>254</v>
      </c>
      <c r="C178" s="17">
        <v>1</v>
      </c>
      <c r="D178" s="9" t="s">
        <v>255</v>
      </c>
      <c r="E178" s="16">
        <v>181</v>
      </c>
      <c r="F178" s="16">
        <v>108</v>
      </c>
      <c r="G178" s="16">
        <v>66</v>
      </c>
      <c r="H178" s="16">
        <v>67</v>
      </c>
      <c r="I178" s="16">
        <v>118</v>
      </c>
      <c r="J178" s="16">
        <v>257</v>
      </c>
      <c r="K178" s="16">
        <v>684</v>
      </c>
      <c r="L178" s="16">
        <v>1620</v>
      </c>
      <c r="M178" s="16">
        <v>1733</v>
      </c>
      <c r="N178" s="16">
        <v>1528</v>
      </c>
      <c r="O178" s="16">
        <v>1621</v>
      </c>
      <c r="P178" s="16">
        <v>1585</v>
      </c>
      <c r="Q178" s="16">
        <v>1511</v>
      </c>
      <c r="R178" s="16">
        <v>1493</v>
      </c>
      <c r="S178" s="16">
        <v>1652</v>
      </c>
      <c r="T178" s="16">
        <v>1956</v>
      </c>
      <c r="U178" s="16">
        <v>2721</v>
      </c>
      <c r="V178" s="16">
        <v>3003</v>
      </c>
      <c r="W178" s="16">
        <v>2811</v>
      </c>
      <c r="X178" s="16">
        <v>2247</v>
      </c>
      <c r="Y178" s="16">
        <v>1387</v>
      </c>
      <c r="Z178" s="16">
        <v>753</v>
      </c>
      <c r="AA178" s="16">
        <v>456</v>
      </c>
      <c r="AB178" s="16">
        <v>326</v>
      </c>
      <c r="AC178" s="16">
        <v>29884</v>
      </c>
    </row>
    <row r="179" spans="2:29" ht="12.75">
      <c r="B179" s="10" t="s">
        <v>256</v>
      </c>
      <c r="C179" s="17">
        <v>2</v>
      </c>
      <c r="E179" s="16">
        <v>286</v>
      </c>
      <c r="F179" s="16">
        <v>143</v>
      </c>
      <c r="G179" s="16">
        <v>93</v>
      </c>
      <c r="H179" s="16">
        <v>94</v>
      </c>
      <c r="I179" s="16">
        <v>138</v>
      </c>
      <c r="J179" s="16">
        <v>394</v>
      </c>
      <c r="K179" s="16">
        <v>2137</v>
      </c>
      <c r="L179" s="16">
        <v>3008</v>
      </c>
      <c r="M179" s="16">
        <v>2404</v>
      </c>
      <c r="N179" s="16">
        <v>2161</v>
      </c>
      <c r="O179" s="16">
        <v>1578</v>
      </c>
      <c r="P179" s="16">
        <v>1439</v>
      </c>
      <c r="Q179" s="16">
        <v>1395</v>
      </c>
      <c r="R179" s="16">
        <v>1450</v>
      </c>
      <c r="S179" s="16">
        <v>1487</v>
      </c>
      <c r="T179" s="16">
        <v>1584</v>
      </c>
      <c r="U179" s="16">
        <v>1788</v>
      </c>
      <c r="V179" s="16">
        <v>1980</v>
      </c>
      <c r="W179" s="16">
        <v>1946</v>
      </c>
      <c r="X179" s="16">
        <v>1633</v>
      </c>
      <c r="Y179" s="16">
        <v>1057</v>
      </c>
      <c r="Z179" s="16">
        <v>618</v>
      </c>
      <c r="AA179" s="16">
        <v>442</v>
      </c>
      <c r="AB179" s="16">
        <v>337</v>
      </c>
      <c r="AC179" s="16">
        <v>29592</v>
      </c>
    </row>
    <row r="180" spans="2:29" ht="12.75">
      <c r="B180" s="10" t="s">
        <v>257</v>
      </c>
      <c r="C180" s="10">
        <v>3</v>
      </c>
      <c r="D180" s="8"/>
      <c r="E180" s="16">
        <f aca="true" t="shared" si="43" ref="E180:AC180">SUM(E178:E179)</f>
        <v>467</v>
      </c>
      <c r="F180" s="16">
        <f t="shared" si="43"/>
        <v>251</v>
      </c>
      <c r="G180" s="16">
        <f t="shared" si="43"/>
        <v>159</v>
      </c>
      <c r="H180" s="16">
        <f t="shared" si="43"/>
        <v>161</v>
      </c>
      <c r="I180" s="16">
        <f t="shared" si="43"/>
        <v>256</v>
      </c>
      <c r="J180" s="16">
        <f t="shared" si="43"/>
        <v>651</v>
      </c>
      <c r="K180" s="16">
        <f t="shared" si="43"/>
        <v>2821</v>
      </c>
      <c r="L180" s="16">
        <f t="shared" si="43"/>
        <v>4628</v>
      </c>
      <c r="M180" s="16">
        <f t="shared" si="43"/>
        <v>4137</v>
      </c>
      <c r="N180" s="16">
        <f t="shared" si="43"/>
        <v>3689</v>
      </c>
      <c r="O180" s="16">
        <f t="shared" si="43"/>
        <v>3199</v>
      </c>
      <c r="P180" s="16">
        <f t="shared" si="43"/>
        <v>3024</v>
      </c>
      <c r="Q180" s="16">
        <f t="shared" si="43"/>
        <v>2906</v>
      </c>
      <c r="R180" s="16">
        <f t="shared" si="43"/>
        <v>2943</v>
      </c>
      <c r="S180" s="16">
        <f t="shared" si="43"/>
        <v>3139</v>
      </c>
      <c r="T180" s="16">
        <f t="shared" si="43"/>
        <v>3540</v>
      </c>
      <c r="U180" s="16">
        <f t="shared" si="43"/>
        <v>4509</v>
      </c>
      <c r="V180" s="16">
        <f t="shared" si="43"/>
        <v>4983</v>
      </c>
      <c r="W180" s="16">
        <f t="shared" si="43"/>
        <v>4757</v>
      </c>
      <c r="X180" s="16">
        <f t="shared" si="43"/>
        <v>3880</v>
      </c>
      <c r="Y180" s="16">
        <f t="shared" si="43"/>
        <v>2444</v>
      </c>
      <c r="Z180" s="16">
        <f t="shared" si="43"/>
        <v>1371</v>
      </c>
      <c r="AA180" s="16">
        <f t="shared" si="43"/>
        <v>898</v>
      </c>
      <c r="AB180" s="16">
        <f t="shared" si="43"/>
        <v>663</v>
      </c>
      <c r="AC180" s="16">
        <f t="shared" si="43"/>
        <v>59476</v>
      </c>
    </row>
    <row r="181" spans="2:3" ht="12.75">
      <c r="B181" s="18"/>
      <c r="C181" s="17"/>
    </row>
    <row r="182" spans="1:29" ht="12.75">
      <c r="A182" s="3" t="s">
        <v>258</v>
      </c>
      <c r="B182" s="10" t="s">
        <v>259</v>
      </c>
      <c r="C182" s="17">
        <v>1</v>
      </c>
      <c r="D182" s="9" t="s">
        <v>260</v>
      </c>
      <c r="E182" s="16">
        <v>309</v>
      </c>
      <c r="F182" s="16">
        <v>162</v>
      </c>
      <c r="G182" s="16">
        <v>89</v>
      </c>
      <c r="H182" s="16">
        <v>71</v>
      </c>
      <c r="I182" s="16">
        <v>105</v>
      </c>
      <c r="J182" s="16">
        <v>253</v>
      </c>
      <c r="K182" s="16">
        <v>784</v>
      </c>
      <c r="L182" s="16">
        <v>1873</v>
      </c>
      <c r="M182" s="16">
        <v>2463</v>
      </c>
      <c r="N182" s="16">
        <v>2174</v>
      </c>
      <c r="O182" s="16">
        <v>1879</v>
      </c>
      <c r="P182" s="16">
        <v>1789</v>
      </c>
      <c r="Q182" s="16">
        <v>1760</v>
      </c>
      <c r="R182" s="16">
        <v>1871</v>
      </c>
      <c r="S182" s="16">
        <v>1937</v>
      </c>
      <c r="T182" s="16">
        <v>2175</v>
      </c>
      <c r="U182" s="16">
        <v>2554</v>
      </c>
      <c r="V182" s="16">
        <v>2632</v>
      </c>
      <c r="W182" s="16">
        <v>2533</v>
      </c>
      <c r="X182" s="16">
        <v>2419</v>
      </c>
      <c r="Y182" s="16">
        <v>1835</v>
      </c>
      <c r="Z182" s="16">
        <v>971</v>
      </c>
      <c r="AA182" s="16">
        <v>627</v>
      </c>
      <c r="AB182" s="16">
        <v>505</v>
      </c>
      <c r="AC182" s="16">
        <v>33770</v>
      </c>
    </row>
    <row r="183" spans="2:29" ht="12.75">
      <c r="B183" s="10" t="s">
        <v>261</v>
      </c>
      <c r="C183" s="17">
        <v>2</v>
      </c>
      <c r="E183" s="16">
        <v>305</v>
      </c>
      <c r="F183" s="16">
        <v>142</v>
      </c>
      <c r="G183" s="16">
        <v>80</v>
      </c>
      <c r="H183" s="16">
        <v>77</v>
      </c>
      <c r="I183" s="16">
        <v>134</v>
      </c>
      <c r="J183" s="16">
        <v>398</v>
      </c>
      <c r="K183" s="16">
        <v>2356</v>
      </c>
      <c r="L183" s="16">
        <v>2726</v>
      </c>
      <c r="M183" s="16">
        <v>2760</v>
      </c>
      <c r="N183" s="16">
        <v>2400</v>
      </c>
      <c r="O183" s="16">
        <v>1916</v>
      </c>
      <c r="P183" s="16">
        <v>1849</v>
      </c>
      <c r="Q183" s="16">
        <v>1817</v>
      </c>
      <c r="R183" s="16">
        <v>1788</v>
      </c>
      <c r="S183" s="16">
        <v>1805</v>
      </c>
      <c r="T183" s="16">
        <v>1919</v>
      </c>
      <c r="U183" s="16">
        <v>2247</v>
      </c>
      <c r="V183" s="16">
        <v>2544</v>
      </c>
      <c r="W183" s="16">
        <v>2404</v>
      </c>
      <c r="X183" s="16">
        <v>2000</v>
      </c>
      <c r="Y183" s="16">
        <v>1265</v>
      </c>
      <c r="Z183" s="16">
        <v>733</v>
      </c>
      <c r="AA183" s="16">
        <v>529</v>
      </c>
      <c r="AB183" s="16">
        <v>393</v>
      </c>
      <c r="AC183" s="16">
        <v>34587</v>
      </c>
    </row>
    <row r="184" spans="2:29" ht="12.75">
      <c r="B184" s="10" t="s">
        <v>262</v>
      </c>
      <c r="C184" s="10">
        <v>3</v>
      </c>
      <c r="D184" s="8"/>
      <c r="E184" s="16">
        <f aca="true" t="shared" si="44" ref="E184:AC184">SUM(E182:E183)</f>
        <v>614</v>
      </c>
      <c r="F184" s="16">
        <f t="shared" si="44"/>
        <v>304</v>
      </c>
      <c r="G184" s="16">
        <f t="shared" si="44"/>
        <v>169</v>
      </c>
      <c r="H184" s="16">
        <f t="shared" si="44"/>
        <v>148</v>
      </c>
      <c r="I184" s="16">
        <f t="shared" si="44"/>
        <v>239</v>
      </c>
      <c r="J184" s="16">
        <f t="shared" si="44"/>
        <v>651</v>
      </c>
      <c r="K184" s="16">
        <f t="shared" si="44"/>
        <v>3140</v>
      </c>
      <c r="L184" s="16">
        <f t="shared" si="44"/>
        <v>4599</v>
      </c>
      <c r="M184" s="16">
        <f t="shared" si="44"/>
        <v>5223</v>
      </c>
      <c r="N184" s="16">
        <f t="shared" si="44"/>
        <v>4574</v>
      </c>
      <c r="O184" s="16">
        <f t="shared" si="44"/>
        <v>3795</v>
      </c>
      <c r="P184" s="16">
        <f t="shared" si="44"/>
        <v>3638</v>
      </c>
      <c r="Q184" s="16">
        <f t="shared" si="44"/>
        <v>3577</v>
      </c>
      <c r="R184" s="16">
        <f t="shared" si="44"/>
        <v>3659</v>
      </c>
      <c r="S184" s="16">
        <f t="shared" si="44"/>
        <v>3742</v>
      </c>
      <c r="T184" s="16">
        <f t="shared" si="44"/>
        <v>4094</v>
      </c>
      <c r="U184" s="16">
        <f t="shared" si="44"/>
        <v>4801</v>
      </c>
      <c r="V184" s="16">
        <f t="shared" si="44"/>
        <v>5176</v>
      </c>
      <c r="W184" s="16">
        <f t="shared" si="44"/>
        <v>4937</v>
      </c>
      <c r="X184" s="16">
        <f t="shared" si="44"/>
        <v>4419</v>
      </c>
      <c r="Y184" s="16">
        <f t="shared" si="44"/>
        <v>3100</v>
      </c>
      <c r="Z184" s="16">
        <f t="shared" si="44"/>
        <v>1704</v>
      </c>
      <c r="AA184" s="16">
        <f t="shared" si="44"/>
        <v>1156</v>
      </c>
      <c r="AB184" s="16">
        <f t="shared" si="44"/>
        <v>898</v>
      </c>
      <c r="AC184" s="16">
        <f t="shared" si="44"/>
        <v>68357</v>
      </c>
    </row>
    <row r="185" spans="2:3" ht="12.75">
      <c r="B185" s="18"/>
      <c r="C185" s="17"/>
    </row>
    <row r="186" spans="1:29" ht="12.75">
      <c r="A186" s="3" t="s">
        <v>263</v>
      </c>
      <c r="B186" s="10" t="s">
        <v>264</v>
      </c>
      <c r="C186" s="17">
        <v>1</v>
      </c>
      <c r="D186" s="9" t="s">
        <v>265</v>
      </c>
      <c r="E186" s="16">
        <v>443</v>
      </c>
      <c r="F186" s="16">
        <v>225</v>
      </c>
      <c r="G186" s="16">
        <v>124</v>
      </c>
      <c r="H186" s="16">
        <v>99</v>
      </c>
      <c r="I186" s="16">
        <v>145</v>
      </c>
      <c r="J186" s="16">
        <v>360</v>
      </c>
      <c r="K186" s="16">
        <v>1169</v>
      </c>
      <c r="L186" s="16">
        <v>2841</v>
      </c>
      <c r="M186" s="16">
        <v>3247</v>
      </c>
      <c r="N186" s="16">
        <v>2828</v>
      </c>
      <c r="O186" s="16">
        <v>2464</v>
      </c>
      <c r="P186" s="16">
        <v>2445</v>
      </c>
      <c r="Q186" s="16">
        <v>2533</v>
      </c>
      <c r="R186" s="16">
        <v>2618</v>
      </c>
      <c r="S186" s="16">
        <v>2719</v>
      </c>
      <c r="T186" s="16">
        <v>3125</v>
      </c>
      <c r="U186" s="16">
        <v>3386</v>
      </c>
      <c r="V186" s="16">
        <v>3214</v>
      </c>
      <c r="W186" s="16">
        <v>3113</v>
      </c>
      <c r="X186" s="16">
        <v>3013</v>
      </c>
      <c r="Y186" s="16">
        <v>2455</v>
      </c>
      <c r="Z186" s="16">
        <v>1379</v>
      </c>
      <c r="AA186" s="16">
        <v>935</v>
      </c>
      <c r="AB186" s="16">
        <v>739</v>
      </c>
      <c r="AC186" s="16">
        <v>45619</v>
      </c>
    </row>
    <row r="187" spans="2:29" ht="12.75">
      <c r="B187" s="10" t="s">
        <v>266</v>
      </c>
      <c r="C187" s="17">
        <v>2</v>
      </c>
      <c r="E187" s="16">
        <v>381</v>
      </c>
      <c r="F187" s="16">
        <v>186</v>
      </c>
      <c r="G187" s="16">
        <v>115</v>
      </c>
      <c r="H187" s="16">
        <v>114</v>
      </c>
      <c r="I187" s="16">
        <v>212</v>
      </c>
      <c r="J187" s="16">
        <v>594</v>
      </c>
      <c r="K187" s="16">
        <v>2800</v>
      </c>
      <c r="L187" s="16">
        <v>3711</v>
      </c>
      <c r="M187" s="16">
        <v>3727</v>
      </c>
      <c r="N187" s="16">
        <v>3361</v>
      </c>
      <c r="O187" s="16">
        <v>2771</v>
      </c>
      <c r="P187" s="16">
        <v>2578</v>
      </c>
      <c r="Q187" s="16">
        <v>2523</v>
      </c>
      <c r="R187" s="16">
        <v>2572</v>
      </c>
      <c r="S187" s="16">
        <v>2540</v>
      </c>
      <c r="T187" s="16">
        <v>2591</v>
      </c>
      <c r="U187" s="16">
        <v>2955</v>
      </c>
      <c r="V187" s="16">
        <v>3193</v>
      </c>
      <c r="W187" s="16">
        <v>3023</v>
      </c>
      <c r="X187" s="16">
        <v>2657</v>
      </c>
      <c r="Y187" s="16">
        <v>1807</v>
      </c>
      <c r="Z187" s="16">
        <v>977</v>
      </c>
      <c r="AA187" s="16">
        <v>687</v>
      </c>
      <c r="AB187" s="16">
        <v>517</v>
      </c>
      <c r="AC187" s="16">
        <v>46592</v>
      </c>
    </row>
    <row r="188" spans="2:29" ht="12.75">
      <c r="B188" s="10" t="s">
        <v>267</v>
      </c>
      <c r="C188" s="10">
        <v>3</v>
      </c>
      <c r="D188" s="8"/>
      <c r="E188" s="16">
        <f aca="true" t="shared" si="45" ref="E188:AC188">SUM(E186:E187)</f>
        <v>824</v>
      </c>
      <c r="F188" s="16">
        <f t="shared" si="45"/>
        <v>411</v>
      </c>
      <c r="G188" s="16">
        <f t="shared" si="45"/>
        <v>239</v>
      </c>
      <c r="H188" s="16">
        <f t="shared" si="45"/>
        <v>213</v>
      </c>
      <c r="I188" s="16">
        <f t="shared" si="45"/>
        <v>357</v>
      </c>
      <c r="J188" s="16">
        <f t="shared" si="45"/>
        <v>954</v>
      </c>
      <c r="K188" s="16">
        <f t="shared" si="45"/>
        <v>3969</v>
      </c>
      <c r="L188" s="16">
        <f t="shared" si="45"/>
        <v>6552</v>
      </c>
      <c r="M188" s="16">
        <f t="shared" si="45"/>
        <v>6974</v>
      </c>
      <c r="N188" s="16">
        <f t="shared" si="45"/>
        <v>6189</v>
      </c>
      <c r="O188" s="16">
        <f t="shared" si="45"/>
        <v>5235</v>
      </c>
      <c r="P188" s="16">
        <f t="shared" si="45"/>
        <v>5023</v>
      </c>
      <c r="Q188" s="16">
        <f t="shared" si="45"/>
        <v>5056</v>
      </c>
      <c r="R188" s="16">
        <f t="shared" si="45"/>
        <v>5190</v>
      </c>
      <c r="S188" s="16">
        <f t="shared" si="45"/>
        <v>5259</v>
      </c>
      <c r="T188" s="16">
        <f t="shared" si="45"/>
        <v>5716</v>
      </c>
      <c r="U188" s="16">
        <f t="shared" si="45"/>
        <v>6341</v>
      </c>
      <c r="V188" s="16">
        <f t="shared" si="45"/>
        <v>6407</v>
      </c>
      <c r="W188" s="16">
        <f t="shared" si="45"/>
        <v>6136</v>
      </c>
      <c r="X188" s="16">
        <f t="shared" si="45"/>
        <v>5670</v>
      </c>
      <c r="Y188" s="16">
        <f t="shared" si="45"/>
        <v>4262</v>
      </c>
      <c r="Z188" s="16">
        <f t="shared" si="45"/>
        <v>2356</v>
      </c>
      <c r="AA188" s="16">
        <f t="shared" si="45"/>
        <v>1622</v>
      </c>
      <c r="AB188" s="16">
        <f t="shared" si="45"/>
        <v>1256</v>
      </c>
      <c r="AC188" s="16">
        <f t="shared" si="45"/>
        <v>92211</v>
      </c>
    </row>
    <row r="189" spans="2:3" ht="12.75">
      <c r="B189" s="18"/>
      <c r="C189" s="17"/>
    </row>
    <row r="190" spans="1:29" ht="12.75">
      <c r="A190" s="3" t="s">
        <v>268</v>
      </c>
      <c r="B190" s="10" t="s">
        <v>269</v>
      </c>
      <c r="C190" s="17">
        <v>1</v>
      </c>
      <c r="D190" s="9" t="s">
        <v>270</v>
      </c>
      <c r="E190" s="16">
        <v>623</v>
      </c>
      <c r="F190" s="16">
        <v>352</v>
      </c>
      <c r="G190" s="16">
        <v>232</v>
      </c>
      <c r="H190" s="16">
        <v>176</v>
      </c>
      <c r="I190" s="16">
        <v>221</v>
      </c>
      <c r="J190" s="16">
        <v>346</v>
      </c>
      <c r="K190" s="16">
        <v>549</v>
      </c>
      <c r="L190" s="16">
        <v>884</v>
      </c>
      <c r="M190" s="16">
        <v>1104</v>
      </c>
      <c r="N190" s="16">
        <v>1085</v>
      </c>
      <c r="O190" s="16">
        <v>1147</v>
      </c>
      <c r="P190" s="16">
        <v>1447</v>
      </c>
      <c r="Q190" s="16">
        <v>1818</v>
      </c>
      <c r="R190" s="16">
        <v>1704</v>
      </c>
      <c r="S190" s="16">
        <v>1743</v>
      </c>
      <c r="T190" s="16">
        <v>1940</v>
      </c>
      <c r="U190" s="16">
        <v>2271</v>
      </c>
      <c r="V190" s="16">
        <v>2510</v>
      </c>
      <c r="W190" s="16">
        <v>2466</v>
      </c>
      <c r="X190" s="16">
        <v>2199</v>
      </c>
      <c r="Y190" s="16">
        <v>1689</v>
      </c>
      <c r="Z190" s="16">
        <v>1145</v>
      </c>
      <c r="AA190" s="16">
        <v>917</v>
      </c>
      <c r="AB190" s="16">
        <v>806</v>
      </c>
      <c r="AC190" s="16">
        <v>29385</v>
      </c>
    </row>
    <row r="191" spans="2:29" ht="12.75">
      <c r="B191" s="10" t="s">
        <v>271</v>
      </c>
      <c r="C191" s="17">
        <v>2</v>
      </c>
      <c r="E191" s="16">
        <v>345</v>
      </c>
      <c r="F191" s="16">
        <v>234</v>
      </c>
      <c r="G191" s="16">
        <v>162</v>
      </c>
      <c r="H191" s="16">
        <v>230</v>
      </c>
      <c r="I191" s="16">
        <v>483</v>
      </c>
      <c r="J191" s="16">
        <v>970</v>
      </c>
      <c r="K191" s="16">
        <v>1664</v>
      </c>
      <c r="L191" s="16">
        <v>1910</v>
      </c>
      <c r="M191" s="16">
        <v>1972</v>
      </c>
      <c r="N191" s="16">
        <v>1655</v>
      </c>
      <c r="O191" s="16">
        <v>1540</v>
      </c>
      <c r="P191" s="16">
        <v>1523</v>
      </c>
      <c r="Q191" s="16">
        <v>1583</v>
      </c>
      <c r="R191" s="16">
        <v>1733</v>
      </c>
      <c r="S191" s="16">
        <v>1640</v>
      </c>
      <c r="T191" s="16">
        <v>1528</v>
      </c>
      <c r="U191" s="16">
        <v>1507</v>
      </c>
      <c r="V191" s="16">
        <v>1585</v>
      </c>
      <c r="W191" s="16">
        <v>1585</v>
      </c>
      <c r="X191" s="16">
        <v>1435</v>
      </c>
      <c r="Y191" s="16">
        <v>1100</v>
      </c>
      <c r="Z191" s="16">
        <v>843</v>
      </c>
      <c r="AA191" s="16">
        <v>677</v>
      </c>
      <c r="AB191" s="16">
        <v>502</v>
      </c>
      <c r="AC191" s="16">
        <v>28407</v>
      </c>
    </row>
    <row r="192" spans="2:29" ht="12.75">
      <c r="B192" s="10" t="s">
        <v>272</v>
      </c>
      <c r="C192" s="10">
        <v>3</v>
      </c>
      <c r="D192" s="8"/>
      <c r="E192" s="16">
        <f aca="true" t="shared" si="46" ref="E192:AC192">SUM(E190:E191)</f>
        <v>968</v>
      </c>
      <c r="F192" s="16">
        <f t="shared" si="46"/>
        <v>586</v>
      </c>
      <c r="G192" s="16">
        <f t="shared" si="46"/>
        <v>394</v>
      </c>
      <c r="H192" s="16">
        <f t="shared" si="46"/>
        <v>406</v>
      </c>
      <c r="I192" s="16">
        <f t="shared" si="46"/>
        <v>704</v>
      </c>
      <c r="J192" s="16">
        <f t="shared" si="46"/>
        <v>1316</v>
      </c>
      <c r="K192" s="16">
        <f t="shared" si="46"/>
        <v>2213</v>
      </c>
      <c r="L192" s="16">
        <f t="shared" si="46"/>
        <v>2794</v>
      </c>
      <c r="M192" s="16">
        <f t="shared" si="46"/>
        <v>3076</v>
      </c>
      <c r="N192" s="16">
        <f t="shared" si="46"/>
        <v>2740</v>
      </c>
      <c r="O192" s="16">
        <f t="shared" si="46"/>
        <v>2687</v>
      </c>
      <c r="P192" s="16">
        <f t="shared" si="46"/>
        <v>2970</v>
      </c>
      <c r="Q192" s="16">
        <f t="shared" si="46"/>
        <v>3401</v>
      </c>
      <c r="R192" s="16">
        <f t="shared" si="46"/>
        <v>3437</v>
      </c>
      <c r="S192" s="16">
        <f t="shared" si="46"/>
        <v>3383</v>
      </c>
      <c r="T192" s="16">
        <f t="shared" si="46"/>
        <v>3468</v>
      </c>
      <c r="U192" s="16">
        <f t="shared" si="46"/>
        <v>3778</v>
      </c>
      <c r="V192" s="16">
        <f t="shared" si="46"/>
        <v>4095</v>
      </c>
      <c r="W192" s="16">
        <f t="shared" si="46"/>
        <v>4051</v>
      </c>
      <c r="X192" s="16">
        <f t="shared" si="46"/>
        <v>3634</v>
      </c>
      <c r="Y192" s="16">
        <f t="shared" si="46"/>
        <v>2789</v>
      </c>
      <c r="Z192" s="16">
        <f t="shared" si="46"/>
        <v>1988</v>
      </c>
      <c r="AA192" s="16">
        <f t="shared" si="46"/>
        <v>1594</v>
      </c>
      <c r="AB192" s="16">
        <f t="shared" si="46"/>
        <v>1308</v>
      </c>
      <c r="AC192" s="16">
        <f t="shared" si="46"/>
        <v>57792</v>
      </c>
    </row>
    <row r="193" spans="2:3" ht="12.75">
      <c r="B193" s="18"/>
      <c r="C193" s="17"/>
    </row>
    <row r="194" spans="1:29" ht="12.75">
      <c r="A194" s="3" t="s">
        <v>273</v>
      </c>
      <c r="B194" s="10" t="s">
        <v>274</v>
      </c>
      <c r="C194" s="17">
        <v>1</v>
      </c>
      <c r="D194" s="9" t="s">
        <v>275</v>
      </c>
      <c r="E194" s="16">
        <v>252</v>
      </c>
      <c r="F194" s="16">
        <v>161</v>
      </c>
      <c r="G194" s="16">
        <v>115</v>
      </c>
      <c r="H194" s="16">
        <v>117</v>
      </c>
      <c r="I194" s="16">
        <v>174</v>
      </c>
      <c r="J194" s="16">
        <v>266</v>
      </c>
      <c r="K194" s="16">
        <v>535</v>
      </c>
      <c r="L194" s="16">
        <v>912</v>
      </c>
      <c r="M194" s="16">
        <v>995</v>
      </c>
      <c r="N194" s="16">
        <v>856</v>
      </c>
      <c r="O194" s="16">
        <v>841</v>
      </c>
      <c r="P194" s="16">
        <v>927</v>
      </c>
      <c r="Q194" s="16">
        <v>1026</v>
      </c>
      <c r="R194" s="16">
        <v>1073</v>
      </c>
      <c r="S194" s="16">
        <v>1143</v>
      </c>
      <c r="T194" s="16">
        <v>1235</v>
      </c>
      <c r="U194" s="16">
        <v>1412</v>
      </c>
      <c r="V194" s="16">
        <v>1513</v>
      </c>
      <c r="W194" s="16">
        <v>1485</v>
      </c>
      <c r="X194" s="16">
        <v>1334</v>
      </c>
      <c r="Y194" s="16">
        <v>999</v>
      </c>
      <c r="Z194" s="16">
        <v>679</v>
      </c>
      <c r="AA194" s="16">
        <v>521</v>
      </c>
      <c r="AB194" s="16">
        <v>394</v>
      </c>
      <c r="AC194" s="16">
        <v>18965</v>
      </c>
    </row>
    <row r="195" spans="2:29" ht="12.75">
      <c r="B195" s="10" t="s">
        <v>276</v>
      </c>
      <c r="C195" s="17">
        <v>2</v>
      </c>
      <c r="E195" s="16">
        <v>176</v>
      </c>
      <c r="F195" s="16">
        <v>98</v>
      </c>
      <c r="G195" s="16">
        <v>88</v>
      </c>
      <c r="H195" s="16">
        <v>123</v>
      </c>
      <c r="I195" s="16">
        <v>242</v>
      </c>
      <c r="J195" s="16">
        <v>619</v>
      </c>
      <c r="K195" s="16">
        <v>1188</v>
      </c>
      <c r="L195" s="16">
        <v>1259</v>
      </c>
      <c r="M195" s="16">
        <v>1270</v>
      </c>
      <c r="N195" s="16">
        <v>944</v>
      </c>
      <c r="O195" s="16">
        <v>870</v>
      </c>
      <c r="P195" s="16">
        <v>899</v>
      </c>
      <c r="Q195" s="16">
        <v>909</v>
      </c>
      <c r="R195" s="16">
        <v>972</v>
      </c>
      <c r="S195" s="16">
        <v>934</v>
      </c>
      <c r="T195" s="16">
        <v>937</v>
      </c>
      <c r="U195" s="16">
        <v>1008</v>
      </c>
      <c r="V195" s="16">
        <v>1104</v>
      </c>
      <c r="W195" s="16">
        <v>967</v>
      </c>
      <c r="X195" s="16">
        <v>844</v>
      </c>
      <c r="Y195" s="16">
        <v>688</v>
      </c>
      <c r="Z195" s="16">
        <v>482</v>
      </c>
      <c r="AA195" s="16">
        <v>401</v>
      </c>
      <c r="AB195" s="16">
        <v>288</v>
      </c>
      <c r="AC195" s="16">
        <v>17310</v>
      </c>
    </row>
    <row r="196" spans="2:29" ht="12.75">
      <c r="B196" s="10" t="s">
        <v>277</v>
      </c>
      <c r="C196" s="10">
        <v>3</v>
      </c>
      <c r="D196" s="8"/>
      <c r="E196" s="16">
        <f aca="true" t="shared" si="47" ref="E196:AC196">SUM(E194:E195)</f>
        <v>428</v>
      </c>
      <c r="F196" s="16">
        <f t="shared" si="47"/>
        <v>259</v>
      </c>
      <c r="G196" s="16">
        <f t="shared" si="47"/>
        <v>203</v>
      </c>
      <c r="H196" s="16">
        <f t="shared" si="47"/>
        <v>240</v>
      </c>
      <c r="I196" s="16">
        <f t="shared" si="47"/>
        <v>416</v>
      </c>
      <c r="J196" s="16">
        <f t="shared" si="47"/>
        <v>885</v>
      </c>
      <c r="K196" s="16">
        <f t="shared" si="47"/>
        <v>1723</v>
      </c>
      <c r="L196" s="16">
        <f t="shared" si="47"/>
        <v>2171</v>
      </c>
      <c r="M196" s="16">
        <f t="shared" si="47"/>
        <v>2265</v>
      </c>
      <c r="N196" s="16">
        <f t="shared" si="47"/>
        <v>1800</v>
      </c>
      <c r="O196" s="16">
        <f t="shared" si="47"/>
        <v>1711</v>
      </c>
      <c r="P196" s="16">
        <f t="shared" si="47"/>
        <v>1826</v>
      </c>
      <c r="Q196" s="16">
        <f t="shared" si="47"/>
        <v>1935</v>
      </c>
      <c r="R196" s="16">
        <f t="shared" si="47"/>
        <v>2045</v>
      </c>
      <c r="S196" s="16">
        <f t="shared" si="47"/>
        <v>2077</v>
      </c>
      <c r="T196" s="16">
        <f t="shared" si="47"/>
        <v>2172</v>
      </c>
      <c r="U196" s="16">
        <f t="shared" si="47"/>
        <v>2420</v>
      </c>
      <c r="V196" s="16">
        <f t="shared" si="47"/>
        <v>2617</v>
      </c>
      <c r="W196" s="16">
        <f t="shared" si="47"/>
        <v>2452</v>
      </c>
      <c r="X196" s="16">
        <f t="shared" si="47"/>
        <v>2178</v>
      </c>
      <c r="Y196" s="16">
        <f t="shared" si="47"/>
        <v>1687</v>
      </c>
      <c r="Z196" s="16">
        <f t="shared" si="47"/>
        <v>1161</v>
      </c>
      <c r="AA196" s="16">
        <f t="shared" si="47"/>
        <v>922</v>
      </c>
      <c r="AB196" s="16">
        <f t="shared" si="47"/>
        <v>682</v>
      </c>
      <c r="AC196" s="16">
        <f t="shared" si="47"/>
        <v>36275</v>
      </c>
    </row>
    <row r="197" spans="2:3" ht="12.75">
      <c r="B197" s="18"/>
      <c r="C197" s="17"/>
    </row>
    <row r="198" spans="1:29" ht="12.75">
      <c r="A198" s="3" t="s">
        <v>278</v>
      </c>
      <c r="B198" s="10" t="s">
        <v>279</v>
      </c>
      <c r="C198" s="17">
        <v>1</v>
      </c>
      <c r="D198" s="9" t="s">
        <v>280</v>
      </c>
      <c r="E198" s="16">
        <v>378</v>
      </c>
      <c r="F198" s="16">
        <v>183</v>
      </c>
      <c r="G198" s="16">
        <v>124</v>
      </c>
      <c r="H198" s="16">
        <v>128</v>
      </c>
      <c r="I198" s="16">
        <v>257</v>
      </c>
      <c r="J198" s="16">
        <v>797</v>
      </c>
      <c r="K198" s="16">
        <v>2855</v>
      </c>
      <c r="L198" s="16">
        <v>3639</v>
      </c>
      <c r="M198" s="16">
        <v>3286</v>
      </c>
      <c r="N198" s="16">
        <v>3042</v>
      </c>
      <c r="O198" s="16">
        <v>2596</v>
      </c>
      <c r="P198" s="16">
        <v>2481</v>
      </c>
      <c r="Q198" s="16">
        <v>2572</v>
      </c>
      <c r="R198" s="16">
        <v>2593</v>
      </c>
      <c r="S198" s="16">
        <v>2560</v>
      </c>
      <c r="T198" s="16">
        <v>2642</v>
      </c>
      <c r="U198" s="16">
        <v>3005</v>
      </c>
      <c r="V198" s="16">
        <v>3217</v>
      </c>
      <c r="W198" s="16">
        <v>3342</v>
      </c>
      <c r="X198" s="16">
        <v>3322</v>
      </c>
      <c r="Y198" s="16">
        <v>2557</v>
      </c>
      <c r="Z198" s="16">
        <v>1505</v>
      </c>
      <c r="AA198" s="16">
        <v>936</v>
      </c>
      <c r="AB198" s="16">
        <v>606</v>
      </c>
      <c r="AC198" s="16">
        <v>48623</v>
      </c>
    </row>
    <row r="199" spans="2:29" ht="12.75">
      <c r="B199" s="10" t="s">
        <v>281</v>
      </c>
      <c r="C199" s="17">
        <v>2</v>
      </c>
      <c r="E199" s="16">
        <v>299</v>
      </c>
      <c r="F199" s="16">
        <v>185</v>
      </c>
      <c r="G199" s="16">
        <v>132</v>
      </c>
      <c r="H199" s="16">
        <v>181</v>
      </c>
      <c r="I199" s="16">
        <v>393</v>
      </c>
      <c r="J199" s="16">
        <v>1014</v>
      </c>
      <c r="K199" s="16">
        <v>2443</v>
      </c>
      <c r="L199" s="16">
        <v>3819</v>
      </c>
      <c r="M199" s="16">
        <v>3817</v>
      </c>
      <c r="N199" s="16">
        <v>3365</v>
      </c>
      <c r="O199" s="16">
        <v>2917</v>
      </c>
      <c r="P199" s="16">
        <v>2879</v>
      </c>
      <c r="Q199" s="16">
        <v>2947</v>
      </c>
      <c r="R199" s="16">
        <v>3020</v>
      </c>
      <c r="S199" s="16">
        <v>3081</v>
      </c>
      <c r="T199" s="16">
        <v>3299</v>
      </c>
      <c r="U199" s="16">
        <v>3546</v>
      </c>
      <c r="V199" s="16">
        <v>3354</v>
      </c>
      <c r="W199" s="16">
        <v>3367</v>
      </c>
      <c r="X199" s="16">
        <v>3249</v>
      </c>
      <c r="Y199" s="16">
        <v>2486</v>
      </c>
      <c r="Z199" s="16">
        <v>1388</v>
      </c>
      <c r="AA199" s="16">
        <v>870</v>
      </c>
      <c r="AB199" s="16">
        <v>525</v>
      </c>
      <c r="AC199" s="16">
        <v>52576</v>
      </c>
    </row>
    <row r="200" spans="2:29" ht="12.75">
      <c r="B200" s="10" t="s">
        <v>282</v>
      </c>
      <c r="C200" s="10">
        <v>3</v>
      </c>
      <c r="E200" s="16">
        <f aca="true" t="shared" si="48" ref="E200:AC200">SUM(E198:E199)</f>
        <v>677</v>
      </c>
      <c r="F200" s="16">
        <f t="shared" si="48"/>
        <v>368</v>
      </c>
      <c r="G200" s="16">
        <f t="shared" si="48"/>
        <v>256</v>
      </c>
      <c r="H200" s="16">
        <f t="shared" si="48"/>
        <v>309</v>
      </c>
      <c r="I200" s="16">
        <f t="shared" si="48"/>
        <v>650</v>
      </c>
      <c r="J200" s="16">
        <f t="shared" si="48"/>
        <v>1811</v>
      </c>
      <c r="K200" s="16">
        <f t="shared" si="48"/>
        <v>5298</v>
      </c>
      <c r="L200" s="16">
        <f t="shared" si="48"/>
        <v>7458</v>
      </c>
      <c r="M200" s="16">
        <f t="shared" si="48"/>
        <v>7103</v>
      </c>
      <c r="N200" s="16">
        <f t="shared" si="48"/>
        <v>6407</v>
      </c>
      <c r="O200" s="16">
        <f t="shared" si="48"/>
        <v>5513</v>
      </c>
      <c r="P200" s="16">
        <f t="shared" si="48"/>
        <v>5360</v>
      </c>
      <c r="Q200" s="16">
        <f t="shared" si="48"/>
        <v>5519</v>
      </c>
      <c r="R200" s="16">
        <f t="shared" si="48"/>
        <v>5613</v>
      </c>
      <c r="S200" s="16">
        <f t="shared" si="48"/>
        <v>5641</v>
      </c>
      <c r="T200" s="16">
        <f t="shared" si="48"/>
        <v>5941</v>
      </c>
      <c r="U200" s="16">
        <f t="shared" si="48"/>
        <v>6551</v>
      </c>
      <c r="V200" s="16">
        <f t="shared" si="48"/>
        <v>6571</v>
      </c>
      <c r="W200" s="16">
        <f t="shared" si="48"/>
        <v>6709</v>
      </c>
      <c r="X200" s="16">
        <f t="shared" si="48"/>
        <v>6571</v>
      </c>
      <c r="Y200" s="16">
        <f t="shared" si="48"/>
        <v>5043</v>
      </c>
      <c r="Z200" s="16">
        <f t="shared" si="48"/>
        <v>2893</v>
      </c>
      <c r="AA200" s="16">
        <f t="shared" si="48"/>
        <v>1806</v>
      </c>
      <c r="AB200" s="16">
        <f t="shared" si="48"/>
        <v>1131</v>
      </c>
      <c r="AC200" s="16">
        <f t="shared" si="48"/>
        <v>101199</v>
      </c>
    </row>
    <row r="201" ht="12.75">
      <c r="B201" s="18"/>
    </row>
    <row r="202" spans="1:29" ht="12.75">
      <c r="A202" s="3" t="s">
        <v>283</v>
      </c>
      <c r="B202" s="10" t="s">
        <v>284</v>
      </c>
      <c r="C202" s="17">
        <v>1</v>
      </c>
      <c r="D202" s="9" t="s">
        <v>285</v>
      </c>
      <c r="E202" s="16">
        <v>680</v>
      </c>
      <c r="F202" s="16">
        <v>434</v>
      </c>
      <c r="G202" s="16">
        <v>305</v>
      </c>
      <c r="H202" s="16">
        <v>315</v>
      </c>
      <c r="I202" s="16">
        <v>494</v>
      </c>
      <c r="J202" s="16">
        <v>1107</v>
      </c>
      <c r="K202" s="16">
        <v>2724</v>
      </c>
      <c r="L202" s="16">
        <v>2550</v>
      </c>
      <c r="M202" s="16">
        <v>2432</v>
      </c>
      <c r="N202" s="16">
        <v>2484</v>
      </c>
      <c r="O202" s="16">
        <v>2673</v>
      </c>
      <c r="P202" s="16">
        <v>2616</v>
      </c>
      <c r="Q202" s="16">
        <v>2532</v>
      </c>
      <c r="R202" s="16">
        <v>2581</v>
      </c>
      <c r="S202" s="16">
        <v>2583</v>
      </c>
      <c r="T202" s="16">
        <v>2552</v>
      </c>
      <c r="U202" s="16">
        <v>2506</v>
      </c>
      <c r="V202" s="16">
        <v>2334</v>
      </c>
      <c r="W202" s="16">
        <v>2305</v>
      </c>
      <c r="X202" s="16">
        <v>2311</v>
      </c>
      <c r="Y202" s="16">
        <v>2154</v>
      </c>
      <c r="Z202" s="16">
        <v>1608</v>
      </c>
      <c r="AA202" s="16">
        <v>1194</v>
      </c>
      <c r="AB202" s="16">
        <v>979</v>
      </c>
      <c r="AC202" s="16">
        <v>44453</v>
      </c>
    </row>
    <row r="203" spans="2:29" ht="12.75">
      <c r="B203" s="10" t="s">
        <v>286</v>
      </c>
      <c r="C203" s="17">
        <v>2</v>
      </c>
      <c r="E203" s="16">
        <v>642</v>
      </c>
      <c r="F203" s="16">
        <v>422</v>
      </c>
      <c r="G203" s="16">
        <v>336</v>
      </c>
      <c r="H203" s="16">
        <v>356</v>
      </c>
      <c r="I203" s="16">
        <v>530</v>
      </c>
      <c r="J203" s="16">
        <v>1105</v>
      </c>
      <c r="K203" s="16">
        <v>2457</v>
      </c>
      <c r="L203" s="16">
        <v>3249</v>
      </c>
      <c r="M203" s="16">
        <v>3194</v>
      </c>
      <c r="N203" s="16">
        <v>2978</v>
      </c>
      <c r="O203" s="16">
        <v>2904</v>
      </c>
      <c r="P203" s="16">
        <v>2986</v>
      </c>
      <c r="Q203" s="16">
        <v>3032</v>
      </c>
      <c r="R203" s="16">
        <v>3074</v>
      </c>
      <c r="S203" s="16">
        <v>3184</v>
      </c>
      <c r="T203" s="16">
        <v>3277</v>
      </c>
      <c r="U203" s="16">
        <v>3177</v>
      </c>
      <c r="V203" s="16">
        <v>2854</v>
      </c>
      <c r="W203" s="16">
        <v>2933</v>
      </c>
      <c r="X203" s="16">
        <v>3036</v>
      </c>
      <c r="Y203" s="16">
        <v>2471</v>
      </c>
      <c r="Z203" s="16">
        <v>1546</v>
      </c>
      <c r="AA203" s="16">
        <v>1170</v>
      </c>
      <c r="AB203" s="16">
        <v>955</v>
      </c>
      <c r="AC203" s="16">
        <v>51868</v>
      </c>
    </row>
    <row r="204" spans="2:29" ht="12.75">
      <c r="B204" s="10" t="s">
        <v>287</v>
      </c>
      <c r="C204" s="10">
        <v>3</v>
      </c>
      <c r="E204" s="16">
        <f aca="true" t="shared" si="49" ref="E204:AC204">SUM(E202:E203)</f>
        <v>1322</v>
      </c>
      <c r="F204" s="16">
        <f t="shared" si="49"/>
        <v>856</v>
      </c>
      <c r="G204" s="16">
        <f t="shared" si="49"/>
        <v>641</v>
      </c>
      <c r="H204" s="16">
        <f t="shared" si="49"/>
        <v>671</v>
      </c>
      <c r="I204" s="16">
        <f t="shared" si="49"/>
        <v>1024</v>
      </c>
      <c r="J204" s="16">
        <f t="shared" si="49"/>
        <v>2212</v>
      </c>
      <c r="K204" s="16">
        <f t="shared" si="49"/>
        <v>5181</v>
      </c>
      <c r="L204" s="16">
        <f t="shared" si="49"/>
        <v>5799</v>
      </c>
      <c r="M204" s="16">
        <f t="shared" si="49"/>
        <v>5626</v>
      </c>
      <c r="N204" s="16">
        <f t="shared" si="49"/>
        <v>5462</v>
      </c>
      <c r="O204" s="16">
        <f t="shared" si="49"/>
        <v>5577</v>
      </c>
      <c r="P204" s="16">
        <f t="shared" si="49"/>
        <v>5602</v>
      </c>
      <c r="Q204" s="16">
        <f t="shared" si="49"/>
        <v>5564</v>
      </c>
      <c r="R204" s="16">
        <f t="shared" si="49"/>
        <v>5655</v>
      </c>
      <c r="S204" s="16">
        <f t="shared" si="49"/>
        <v>5767</v>
      </c>
      <c r="T204" s="16">
        <f t="shared" si="49"/>
        <v>5829</v>
      </c>
      <c r="U204" s="16">
        <f t="shared" si="49"/>
        <v>5683</v>
      </c>
      <c r="V204" s="16">
        <f t="shared" si="49"/>
        <v>5188</v>
      </c>
      <c r="W204" s="16">
        <f t="shared" si="49"/>
        <v>5238</v>
      </c>
      <c r="X204" s="16">
        <f t="shared" si="49"/>
        <v>5347</v>
      </c>
      <c r="Y204" s="16">
        <f t="shared" si="49"/>
        <v>4625</v>
      </c>
      <c r="Z204" s="16">
        <f t="shared" si="49"/>
        <v>3154</v>
      </c>
      <c r="AA204" s="16">
        <f t="shared" si="49"/>
        <v>2364</v>
      </c>
      <c r="AB204" s="16">
        <f t="shared" si="49"/>
        <v>1934</v>
      </c>
      <c r="AC204" s="16">
        <f t="shared" si="49"/>
        <v>96321</v>
      </c>
    </row>
    <row r="205" ht="12.75">
      <c r="B205" s="18"/>
    </row>
    <row r="206" spans="1:29" ht="12.75">
      <c r="A206" s="3" t="s">
        <v>288</v>
      </c>
      <c r="B206" s="10" t="s">
        <v>289</v>
      </c>
      <c r="C206" s="17">
        <v>1</v>
      </c>
      <c r="D206" s="9" t="s">
        <v>290</v>
      </c>
      <c r="E206" s="16">
        <v>878</v>
      </c>
      <c r="F206" s="16">
        <v>597</v>
      </c>
      <c r="G206" s="16">
        <v>509</v>
      </c>
      <c r="H206" s="16">
        <v>696</v>
      </c>
      <c r="I206" s="16">
        <v>1137</v>
      </c>
      <c r="J206" s="16">
        <v>2161</v>
      </c>
      <c r="K206" s="16">
        <v>4398</v>
      </c>
      <c r="L206" s="16">
        <v>4201</v>
      </c>
      <c r="M206" s="16">
        <v>3882</v>
      </c>
      <c r="N206" s="16">
        <v>3836</v>
      </c>
      <c r="O206" s="16">
        <v>3986</v>
      </c>
      <c r="P206" s="16">
        <v>3955</v>
      </c>
      <c r="Q206" s="16">
        <v>3867</v>
      </c>
      <c r="R206" s="16">
        <v>3859</v>
      </c>
      <c r="S206" s="16">
        <v>3887</v>
      </c>
      <c r="T206" s="16">
        <v>3834</v>
      </c>
      <c r="U206" s="16">
        <v>3851</v>
      </c>
      <c r="V206" s="16">
        <v>3648</v>
      </c>
      <c r="W206" s="16">
        <v>3559</v>
      </c>
      <c r="X206" s="16">
        <v>3421</v>
      </c>
      <c r="Y206" s="16">
        <v>2888</v>
      </c>
      <c r="Z206" s="16">
        <v>2092</v>
      </c>
      <c r="AA206" s="16">
        <v>1631</v>
      </c>
      <c r="AB206" s="16">
        <v>1307</v>
      </c>
      <c r="AC206" s="16">
        <v>68080</v>
      </c>
    </row>
    <row r="207" spans="2:29" ht="12.75">
      <c r="B207" s="10" t="s">
        <v>291</v>
      </c>
      <c r="C207" s="17">
        <v>2</v>
      </c>
      <c r="E207" s="16">
        <v>826</v>
      </c>
      <c r="F207" s="16">
        <v>502</v>
      </c>
      <c r="G207" s="16">
        <v>404</v>
      </c>
      <c r="H207" s="16">
        <v>425</v>
      </c>
      <c r="I207" s="16">
        <v>678</v>
      </c>
      <c r="J207" s="16">
        <v>1417</v>
      </c>
      <c r="K207" s="16">
        <v>3082</v>
      </c>
      <c r="L207" s="16">
        <v>3990</v>
      </c>
      <c r="M207" s="16">
        <v>4016</v>
      </c>
      <c r="N207" s="16">
        <v>3768</v>
      </c>
      <c r="O207" s="16">
        <v>3726</v>
      </c>
      <c r="P207" s="16">
        <v>3913</v>
      </c>
      <c r="Q207" s="16">
        <v>4064</v>
      </c>
      <c r="R207" s="16">
        <v>4170</v>
      </c>
      <c r="S207" s="16">
        <v>4230</v>
      </c>
      <c r="T207" s="16">
        <v>4257</v>
      </c>
      <c r="U207" s="16">
        <v>4203</v>
      </c>
      <c r="V207" s="16">
        <v>3822</v>
      </c>
      <c r="W207" s="16">
        <v>3991</v>
      </c>
      <c r="X207" s="16">
        <v>3985</v>
      </c>
      <c r="Y207" s="16">
        <v>3221</v>
      </c>
      <c r="Z207" s="16">
        <v>2068</v>
      </c>
      <c r="AA207" s="16">
        <v>1573</v>
      </c>
      <c r="AB207" s="16">
        <v>1296</v>
      </c>
      <c r="AC207" s="16">
        <v>67627</v>
      </c>
    </row>
    <row r="208" spans="2:29" ht="12.75">
      <c r="B208" s="10" t="s">
        <v>292</v>
      </c>
      <c r="C208" s="10">
        <v>3</v>
      </c>
      <c r="E208" s="16">
        <f aca="true" t="shared" si="50" ref="E208:AC208">SUM(E206:E207)</f>
        <v>1704</v>
      </c>
      <c r="F208" s="16">
        <f t="shared" si="50"/>
        <v>1099</v>
      </c>
      <c r="G208" s="16">
        <f t="shared" si="50"/>
        <v>913</v>
      </c>
      <c r="H208" s="16">
        <f t="shared" si="50"/>
        <v>1121</v>
      </c>
      <c r="I208" s="16">
        <f t="shared" si="50"/>
        <v>1815</v>
      </c>
      <c r="J208" s="16">
        <f t="shared" si="50"/>
        <v>3578</v>
      </c>
      <c r="K208" s="16">
        <f t="shared" si="50"/>
        <v>7480</v>
      </c>
      <c r="L208" s="16">
        <f t="shared" si="50"/>
        <v>8191</v>
      </c>
      <c r="M208" s="16">
        <f t="shared" si="50"/>
        <v>7898</v>
      </c>
      <c r="N208" s="16">
        <f t="shared" si="50"/>
        <v>7604</v>
      </c>
      <c r="O208" s="16">
        <f t="shared" si="50"/>
        <v>7712</v>
      </c>
      <c r="P208" s="16">
        <f t="shared" si="50"/>
        <v>7868</v>
      </c>
      <c r="Q208" s="16">
        <f t="shared" si="50"/>
        <v>7931</v>
      </c>
      <c r="R208" s="16">
        <f t="shared" si="50"/>
        <v>8029</v>
      </c>
      <c r="S208" s="16">
        <f t="shared" si="50"/>
        <v>8117</v>
      </c>
      <c r="T208" s="16">
        <f t="shared" si="50"/>
        <v>8091</v>
      </c>
      <c r="U208" s="16">
        <f t="shared" si="50"/>
        <v>8054</v>
      </c>
      <c r="V208" s="16">
        <f t="shared" si="50"/>
        <v>7470</v>
      </c>
      <c r="W208" s="16">
        <f t="shared" si="50"/>
        <v>7550</v>
      </c>
      <c r="X208" s="16">
        <f t="shared" si="50"/>
        <v>7406</v>
      </c>
      <c r="Y208" s="16">
        <f t="shared" si="50"/>
        <v>6109</v>
      </c>
      <c r="Z208" s="16">
        <f t="shared" si="50"/>
        <v>4160</v>
      </c>
      <c r="AA208" s="16">
        <f t="shared" si="50"/>
        <v>3204</v>
      </c>
      <c r="AB208" s="16">
        <f t="shared" si="50"/>
        <v>2603</v>
      </c>
      <c r="AC208" s="16">
        <f t="shared" si="50"/>
        <v>135707</v>
      </c>
    </row>
    <row r="209" ht="12.75">
      <c r="B209" s="18"/>
    </row>
    <row r="210" spans="1:29" ht="12.75">
      <c r="A210" s="3" t="s">
        <v>293</v>
      </c>
      <c r="B210" s="10" t="s">
        <v>294</v>
      </c>
      <c r="C210" s="17">
        <v>1</v>
      </c>
      <c r="D210" s="9" t="s">
        <v>295</v>
      </c>
      <c r="E210" s="16">
        <v>1810</v>
      </c>
      <c r="F210" s="16">
        <v>1274</v>
      </c>
      <c r="G210" s="16">
        <v>1046</v>
      </c>
      <c r="H210" s="16">
        <v>1093</v>
      </c>
      <c r="I210" s="16">
        <v>1505</v>
      </c>
      <c r="J210" s="16">
        <v>2503</v>
      </c>
      <c r="K210" s="16">
        <v>4080</v>
      </c>
      <c r="L210" s="16">
        <v>4283</v>
      </c>
      <c r="M210" s="16">
        <v>4439</v>
      </c>
      <c r="N210" s="16">
        <v>4152</v>
      </c>
      <c r="O210" s="16">
        <v>3893</v>
      </c>
      <c r="P210" s="16">
        <v>4008</v>
      </c>
      <c r="Q210" s="16">
        <v>4046</v>
      </c>
      <c r="R210" s="16">
        <v>4051</v>
      </c>
      <c r="S210" s="16">
        <v>4011</v>
      </c>
      <c r="T210" s="16">
        <v>4174</v>
      </c>
      <c r="U210" s="16">
        <v>4517</v>
      </c>
      <c r="V210" s="16">
        <v>4818</v>
      </c>
      <c r="W210" s="16">
        <v>4836</v>
      </c>
      <c r="X210" s="16">
        <v>4557</v>
      </c>
      <c r="Y210" s="16">
        <v>3789</v>
      </c>
      <c r="Z210" s="16">
        <v>2978</v>
      </c>
      <c r="AA210" s="16">
        <v>2663</v>
      </c>
      <c r="AB210" s="16">
        <v>2502</v>
      </c>
      <c r="AC210" s="16">
        <v>81028</v>
      </c>
    </row>
    <row r="211" spans="2:29" ht="12.75">
      <c r="B211" s="10" t="s">
        <v>296</v>
      </c>
      <c r="C211" s="17">
        <v>2</v>
      </c>
      <c r="E211" s="16">
        <v>1600</v>
      </c>
      <c r="F211" s="16">
        <v>959</v>
      </c>
      <c r="G211" s="16">
        <v>742</v>
      </c>
      <c r="H211" s="16">
        <v>771</v>
      </c>
      <c r="I211" s="16">
        <v>1284</v>
      </c>
      <c r="J211" s="16">
        <v>2406</v>
      </c>
      <c r="K211" s="16">
        <v>3830</v>
      </c>
      <c r="L211" s="16">
        <v>3829</v>
      </c>
      <c r="M211" s="16">
        <v>3893</v>
      </c>
      <c r="N211" s="16">
        <v>3784</v>
      </c>
      <c r="O211" s="16">
        <v>3793</v>
      </c>
      <c r="P211" s="16">
        <v>3959</v>
      </c>
      <c r="Q211" s="16">
        <v>4014</v>
      </c>
      <c r="R211" s="16">
        <v>4012</v>
      </c>
      <c r="S211" s="16">
        <v>3980</v>
      </c>
      <c r="T211" s="16">
        <v>4074</v>
      </c>
      <c r="U211" s="16">
        <v>4369</v>
      </c>
      <c r="V211" s="16">
        <v>4630</v>
      </c>
      <c r="W211" s="16">
        <v>4618</v>
      </c>
      <c r="X211" s="16">
        <v>4318</v>
      </c>
      <c r="Y211" s="16">
        <v>3640</v>
      </c>
      <c r="Z211" s="16">
        <v>2927</v>
      </c>
      <c r="AA211" s="16">
        <v>2638</v>
      </c>
      <c r="AB211" s="16">
        <v>2459</v>
      </c>
      <c r="AC211" s="16">
        <v>76529</v>
      </c>
    </row>
    <row r="212" spans="2:29" ht="12.75">
      <c r="B212" s="10" t="s">
        <v>297</v>
      </c>
      <c r="C212" s="10">
        <v>3</v>
      </c>
      <c r="E212" s="16">
        <f aca="true" t="shared" si="51" ref="E212:AC212">SUM(E210:E211)</f>
        <v>3410</v>
      </c>
      <c r="F212" s="16">
        <f t="shared" si="51"/>
        <v>2233</v>
      </c>
      <c r="G212" s="16">
        <f t="shared" si="51"/>
        <v>1788</v>
      </c>
      <c r="H212" s="16">
        <f t="shared" si="51"/>
        <v>1864</v>
      </c>
      <c r="I212" s="16">
        <f t="shared" si="51"/>
        <v>2789</v>
      </c>
      <c r="J212" s="16">
        <f t="shared" si="51"/>
        <v>4909</v>
      </c>
      <c r="K212" s="16">
        <f t="shared" si="51"/>
        <v>7910</v>
      </c>
      <c r="L212" s="16">
        <f t="shared" si="51"/>
        <v>8112</v>
      </c>
      <c r="M212" s="16">
        <f t="shared" si="51"/>
        <v>8332</v>
      </c>
      <c r="N212" s="16">
        <f t="shared" si="51"/>
        <v>7936</v>
      </c>
      <c r="O212" s="16">
        <f t="shared" si="51"/>
        <v>7686</v>
      </c>
      <c r="P212" s="16">
        <f t="shared" si="51"/>
        <v>7967</v>
      </c>
      <c r="Q212" s="16">
        <f t="shared" si="51"/>
        <v>8060</v>
      </c>
      <c r="R212" s="16">
        <f t="shared" si="51"/>
        <v>8063</v>
      </c>
      <c r="S212" s="16">
        <f t="shared" si="51"/>
        <v>7991</v>
      </c>
      <c r="T212" s="16">
        <f t="shared" si="51"/>
        <v>8248</v>
      </c>
      <c r="U212" s="16">
        <f t="shared" si="51"/>
        <v>8886</v>
      </c>
      <c r="V212" s="16">
        <f t="shared" si="51"/>
        <v>9448</v>
      </c>
      <c r="W212" s="16">
        <f t="shared" si="51"/>
        <v>9454</v>
      </c>
      <c r="X212" s="16">
        <f t="shared" si="51"/>
        <v>8875</v>
      </c>
      <c r="Y212" s="16">
        <f t="shared" si="51"/>
        <v>7429</v>
      </c>
      <c r="Z212" s="16">
        <f t="shared" si="51"/>
        <v>5905</v>
      </c>
      <c r="AA212" s="16">
        <f t="shared" si="51"/>
        <v>5301</v>
      </c>
      <c r="AB212" s="16">
        <f t="shared" si="51"/>
        <v>4961</v>
      </c>
      <c r="AC212" s="16">
        <f t="shared" si="51"/>
        <v>157557</v>
      </c>
    </row>
    <row r="213" ht="12.75">
      <c r="B213" s="18"/>
    </row>
    <row r="214" spans="1:29" ht="12.75">
      <c r="A214" s="3" t="s">
        <v>298</v>
      </c>
      <c r="B214" s="10" t="s">
        <v>299</v>
      </c>
      <c r="C214" s="17">
        <v>1</v>
      </c>
      <c r="D214" s="9" t="s">
        <v>300</v>
      </c>
      <c r="E214" s="16">
        <v>399</v>
      </c>
      <c r="F214" s="16">
        <v>249</v>
      </c>
      <c r="G214" s="16">
        <v>166</v>
      </c>
      <c r="H214" s="16">
        <v>148</v>
      </c>
      <c r="I214" s="16">
        <v>203</v>
      </c>
      <c r="J214" s="16">
        <v>297</v>
      </c>
      <c r="K214" s="16">
        <v>586</v>
      </c>
      <c r="L214" s="16">
        <v>922</v>
      </c>
      <c r="M214" s="16">
        <v>938</v>
      </c>
      <c r="N214" s="16">
        <v>1000</v>
      </c>
      <c r="O214" s="16">
        <v>1084</v>
      </c>
      <c r="P214" s="16">
        <v>1190</v>
      </c>
      <c r="Q214" s="16">
        <v>1323</v>
      </c>
      <c r="R214" s="16">
        <v>1333</v>
      </c>
      <c r="S214" s="16">
        <v>1458</v>
      </c>
      <c r="T214" s="16">
        <v>1533</v>
      </c>
      <c r="U214" s="16">
        <v>1660</v>
      </c>
      <c r="V214" s="16">
        <v>1676</v>
      </c>
      <c r="W214" s="16">
        <v>1710</v>
      </c>
      <c r="X214" s="16">
        <v>1660</v>
      </c>
      <c r="Y214" s="16">
        <v>1394</v>
      </c>
      <c r="Z214" s="16">
        <v>959</v>
      </c>
      <c r="AA214" s="16">
        <v>729</v>
      </c>
      <c r="AB214" s="16">
        <v>603</v>
      </c>
      <c r="AC214" s="16">
        <v>23220</v>
      </c>
    </row>
    <row r="215" spans="2:29" ht="12.75">
      <c r="B215" s="10" t="s">
        <v>301</v>
      </c>
      <c r="C215" s="17">
        <v>2</v>
      </c>
      <c r="E215" s="16">
        <v>231</v>
      </c>
      <c r="F215" s="16">
        <v>135</v>
      </c>
      <c r="G215" s="16">
        <v>118</v>
      </c>
      <c r="H215" s="16">
        <v>170</v>
      </c>
      <c r="I215" s="16">
        <v>344</v>
      </c>
      <c r="J215" s="16">
        <v>843</v>
      </c>
      <c r="K215" s="16">
        <v>1226</v>
      </c>
      <c r="L215" s="16">
        <v>772</v>
      </c>
      <c r="M215" s="16">
        <v>729</v>
      </c>
      <c r="N215" s="16">
        <v>828</v>
      </c>
      <c r="O215" s="16">
        <v>1007</v>
      </c>
      <c r="P215" s="16">
        <v>1074</v>
      </c>
      <c r="Q215" s="16">
        <v>1104</v>
      </c>
      <c r="R215" s="16">
        <v>1152</v>
      </c>
      <c r="S215" s="16">
        <v>1067</v>
      </c>
      <c r="T215" s="16">
        <v>1064</v>
      </c>
      <c r="U215" s="16">
        <v>1067</v>
      </c>
      <c r="V215" s="16">
        <v>1043</v>
      </c>
      <c r="W215" s="16">
        <v>1010</v>
      </c>
      <c r="X215" s="16">
        <v>1020</v>
      </c>
      <c r="Y215" s="16">
        <v>940</v>
      </c>
      <c r="Z215" s="16">
        <v>713</v>
      </c>
      <c r="AA215" s="16">
        <v>565</v>
      </c>
      <c r="AB215" s="16">
        <v>402</v>
      </c>
      <c r="AC215" s="16">
        <v>18624</v>
      </c>
    </row>
    <row r="216" spans="2:29" ht="12.75">
      <c r="B216" s="10" t="s">
        <v>302</v>
      </c>
      <c r="C216" s="10">
        <v>3</v>
      </c>
      <c r="E216" s="16">
        <f aca="true" t="shared" si="52" ref="E216:AC216">SUM(E214:E215)</f>
        <v>630</v>
      </c>
      <c r="F216" s="16">
        <f t="shared" si="52"/>
        <v>384</v>
      </c>
      <c r="G216" s="16">
        <f t="shared" si="52"/>
        <v>284</v>
      </c>
      <c r="H216" s="16">
        <f t="shared" si="52"/>
        <v>318</v>
      </c>
      <c r="I216" s="16">
        <f t="shared" si="52"/>
        <v>547</v>
      </c>
      <c r="J216" s="16">
        <f t="shared" si="52"/>
        <v>1140</v>
      </c>
      <c r="K216" s="16">
        <f t="shared" si="52"/>
        <v>1812</v>
      </c>
      <c r="L216" s="16">
        <f t="shared" si="52"/>
        <v>1694</v>
      </c>
      <c r="M216" s="16">
        <f t="shared" si="52"/>
        <v>1667</v>
      </c>
      <c r="N216" s="16">
        <f t="shared" si="52"/>
        <v>1828</v>
      </c>
      <c r="O216" s="16">
        <f t="shared" si="52"/>
        <v>2091</v>
      </c>
      <c r="P216" s="16">
        <f t="shared" si="52"/>
        <v>2264</v>
      </c>
      <c r="Q216" s="16">
        <f t="shared" si="52"/>
        <v>2427</v>
      </c>
      <c r="R216" s="16">
        <f t="shared" si="52"/>
        <v>2485</v>
      </c>
      <c r="S216" s="16">
        <f t="shared" si="52"/>
        <v>2525</v>
      </c>
      <c r="T216" s="16">
        <f t="shared" si="52"/>
        <v>2597</v>
      </c>
      <c r="U216" s="16">
        <f t="shared" si="52"/>
        <v>2727</v>
      </c>
      <c r="V216" s="16">
        <f t="shared" si="52"/>
        <v>2719</v>
      </c>
      <c r="W216" s="16">
        <f t="shared" si="52"/>
        <v>2720</v>
      </c>
      <c r="X216" s="16">
        <f t="shared" si="52"/>
        <v>2680</v>
      </c>
      <c r="Y216" s="16">
        <f t="shared" si="52"/>
        <v>2334</v>
      </c>
      <c r="Z216" s="16">
        <f t="shared" si="52"/>
        <v>1672</v>
      </c>
      <c r="AA216" s="16">
        <f t="shared" si="52"/>
        <v>1294</v>
      </c>
      <c r="AB216" s="16">
        <f t="shared" si="52"/>
        <v>1005</v>
      </c>
      <c r="AC216" s="16">
        <f t="shared" si="52"/>
        <v>41844</v>
      </c>
    </row>
    <row r="217" ht="12.75">
      <c r="B217" s="18"/>
    </row>
    <row r="218" spans="1:29" ht="12.75">
      <c r="A218" s="3" t="s">
        <v>298</v>
      </c>
      <c r="B218" s="10" t="s">
        <v>303</v>
      </c>
      <c r="C218" s="17">
        <v>1</v>
      </c>
      <c r="D218" s="9" t="s">
        <v>304</v>
      </c>
      <c r="E218" s="16">
        <v>452</v>
      </c>
      <c r="F218" s="16">
        <v>265</v>
      </c>
      <c r="G218" s="16">
        <v>171</v>
      </c>
      <c r="H218" s="16">
        <v>134</v>
      </c>
      <c r="I218" s="16">
        <v>195</v>
      </c>
      <c r="J218" s="16">
        <v>345</v>
      </c>
      <c r="K218" s="16">
        <v>788</v>
      </c>
      <c r="L218" s="16">
        <v>1203</v>
      </c>
      <c r="M218" s="16">
        <v>1160</v>
      </c>
      <c r="N218" s="16">
        <v>1131</v>
      </c>
      <c r="O218" s="16">
        <v>1224</v>
      </c>
      <c r="P218" s="16">
        <v>1363</v>
      </c>
      <c r="Q218" s="16">
        <v>1478</v>
      </c>
      <c r="R218" s="16">
        <v>1490</v>
      </c>
      <c r="S218" s="16">
        <v>1623</v>
      </c>
      <c r="T218" s="16">
        <v>1741</v>
      </c>
      <c r="U218" s="16">
        <v>1911</v>
      </c>
      <c r="V218" s="16">
        <v>2074</v>
      </c>
      <c r="W218" s="16">
        <v>1963</v>
      </c>
      <c r="X218" s="16">
        <v>1695</v>
      </c>
      <c r="Y218" s="16">
        <v>1403</v>
      </c>
      <c r="Z218" s="16">
        <v>1006</v>
      </c>
      <c r="AA218" s="16">
        <v>799</v>
      </c>
      <c r="AB218" s="16">
        <v>689</v>
      </c>
      <c r="AC218" s="16">
        <v>26303</v>
      </c>
    </row>
    <row r="219" spans="2:29" ht="12.75">
      <c r="B219" s="10" t="s">
        <v>305</v>
      </c>
      <c r="C219" s="17">
        <v>2</v>
      </c>
      <c r="E219" s="16">
        <v>243</v>
      </c>
      <c r="F219" s="16">
        <v>152</v>
      </c>
      <c r="G219" s="16">
        <v>115</v>
      </c>
      <c r="H219" s="16">
        <v>136</v>
      </c>
      <c r="I219" s="16">
        <v>307</v>
      </c>
      <c r="J219" s="16">
        <v>815</v>
      </c>
      <c r="K219" s="16">
        <v>2037</v>
      </c>
      <c r="L219" s="16">
        <v>2340</v>
      </c>
      <c r="M219" s="16">
        <v>2210</v>
      </c>
      <c r="N219" s="16">
        <v>1763</v>
      </c>
      <c r="O219" s="16">
        <v>1546</v>
      </c>
      <c r="P219" s="16">
        <v>1541</v>
      </c>
      <c r="Q219" s="16">
        <v>1551</v>
      </c>
      <c r="R219" s="16">
        <v>1573</v>
      </c>
      <c r="S219" s="16">
        <v>1565</v>
      </c>
      <c r="T219" s="16">
        <v>1567</v>
      </c>
      <c r="U219" s="16">
        <v>1593</v>
      </c>
      <c r="V219" s="16">
        <v>1586</v>
      </c>
      <c r="W219" s="16">
        <v>1405</v>
      </c>
      <c r="X219" s="16">
        <v>1271</v>
      </c>
      <c r="Y219" s="16">
        <v>1004</v>
      </c>
      <c r="Z219" s="16">
        <v>728</v>
      </c>
      <c r="AA219" s="16">
        <v>577</v>
      </c>
      <c r="AB219" s="16">
        <v>440</v>
      </c>
      <c r="AC219" s="16">
        <v>28065</v>
      </c>
    </row>
    <row r="220" spans="2:29" ht="12.75">
      <c r="B220" s="10" t="s">
        <v>306</v>
      </c>
      <c r="C220" s="10">
        <v>3</v>
      </c>
      <c r="E220" s="16">
        <f aca="true" t="shared" si="53" ref="E220:AC220">SUM(E218:E219)</f>
        <v>695</v>
      </c>
      <c r="F220" s="16">
        <f t="shared" si="53"/>
        <v>417</v>
      </c>
      <c r="G220" s="16">
        <f t="shared" si="53"/>
        <v>286</v>
      </c>
      <c r="H220" s="16">
        <f t="shared" si="53"/>
        <v>270</v>
      </c>
      <c r="I220" s="16">
        <f t="shared" si="53"/>
        <v>502</v>
      </c>
      <c r="J220" s="16">
        <f t="shared" si="53"/>
        <v>1160</v>
      </c>
      <c r="K220" s="16">
        <f t="shared" si="53"/>
        <v>2825</v>
      </c>
      <c r="L220" s="16">
        <f t="shared" si="53"/>
        <v>3543</v>
      </c>
      <c r="M220" s="16">
        <f t="shared" si="53"/>
        <v>3370</v>
      </c>
      <c r="N220" s="16">
        <f t="shared" si="53"/>
        <v>2894</v>
      </c>
      <c r="O220" s="16">
        <f t="shared" si="53"/>
        <v>2770</v>
      </c>
      <c r="P220" s="16">
        <f t="shared" si="53"/>
        <v>2904</v>
      </c>
      <c r="Q220" s="16">
        <f t="shared" si="53"/>
        <v>3029</v>
      </c>
      <c r="R220" s="16">
        <f t="shared" si="53"/>
        <v>3063</v>
      </c>
      <c r="S220" s="16">
        <f t="shared" si="53"/>
        <v>3188</v>
      </c>
      <c r="T220" s="16">
        <f t="shared" si="53"/>
        <v>3308</v>
      </c>
      <c r="U220" s="16">
        <f t="shared" si="53"/>
        <v>3504</v>
      </c>
      <c r="V220" s="16">
        <f t="shared" si="53"/>
        <v>3660</v>
      </c>
      <c r="W220" s="16">
        <f t="shared" si="53"/>
        <v>3368</v>
      </c>
      <c r="X220" s="16">
        <f t="shared" si="53"/>
        <v>2966</v>
      </c>
      <c r="Y220" s="16">
        <f t="shared" si="53"/>
        <v>2407</v>
      </c>
      <c r="Z220" s="16">
        <f t="shared" si="53"/>
        <v>1734</v>
      </c>
      <c r="AA220" s="16">
        <f t="shared" si="53"/>
        <v>1376</v>
      </c>
      <c r="AB220" s="16">
        <f t="shared" si="53"/>
        <v>1129</v>
      </c>
      <c r="AC220" s="16">
        <f t="shared" si="53"/>
        <v>54368</v>
      </c>
    </row>
  </sheetData>
  <mergeCells count="1">
    <mergeCell ref="E130:AC1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0"/>
  <sheetViews>
    <sheetView workbookViewId="0" topLeftCell="A1">
      <pane xSplit="4" ySplit="1" topLeftCell="E9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9.8515625" style="3" bestFit="1" customWidth="1"/>
    <col min="2" max="2" width="11.421875" style="14" customWidth="1"/>
    <col min="3" max="3" width="5.00390625" style="9" bestFit="1" customWidth="1"/>
    <col min="4" max="4" width="20.7109375" style="9" bestFit="1" customWidth="1"/>
    <col min="5" max="29" width="11.421875" style="16" customWidth="1"/>
    <col min="30" max="30" width="11.421875" style="22" customWidth="1"/>
    <col min="31" max="16384" width="11.421875" style="3" customWidth="1"/>
  </cols>
  <sheetData>
    <row r="1" spans="1:30" s="14" customFormat="1" ht="13.5" thickBot="1">
      <c r="A1" s="5" t="s">
        <v>13</v>
      </c>
      <c r="B1" s="1" t="s">
        <v>14</v>
      </c>
      <c r="C1" s="2" t="s">
        <v>15</v>
      </c>
      <c r="D1" s="2" t="s">
        <v>16</v>
      </c>
      <c r="E1" s="12" t="s">
        <v>17</v>
      </c>
      <c r="F1" s="12" t="s">
        <v>18</v>
      </c>
      <c r="G1" s="12" t="s">
        <v>19</v>
      </c>
      <c r="H1" s="12" t="s">
        <v>20</v>
      </c>
      <c r="I1" s="12" t="s">
        <v>21</v>
      </c>
      <c r="J1" s="12" t="s">
        <v>22</v>
      </c>
      <c r="K1" s="12" t="s">
        <v>23</v>
      </c>
      <c r="L1" s="12" t="s">
        <v>24</v>
      </c>
      <c r="M1" s="12" t="s">
        <v>25</v>
      </c>
      <c r="N1" s="12" t="s">
        <v>26</v>
      </c>
      <c r="O1" s="12" t="s">
        <v>27</v>
      </c>
      <c r="P1" s="12" t="s">
        <v>28</v>
      </c>
      <c r="Q1" s="12" t="s">
        <v>29</v>
      </c>
      <c r="R1" s="12" t="s">
        <v>30</v>
      </c>
      <c r="S1" s="12" t="s">
        <v>31</v>
      </c>
      <c r="T1" s="12" t="s">
        <v>32</v>
      </c>
      <c r="U1" s="12" t="s">
        <v>33</v>
      </c>
      <c r="V1" s="12" t="s">
        <v>34</v>
      </c>
      <c r="W1" s="12" t="s">
        <v>35</v>
      </c>
      <c r="X1" s="12" t="s">
        <v>36</v>
      </c>
      <c r="Y1" s="12" t="s">
        <v>37</v>
      </c>
      <c r="Z1" s="12" t="s">
        <v>38</v>
      </c>
      <c r="AA1" s="12" t="s">
        <v>39</v>
      </c>
      <c r="AB1" s="12" t="s">
        <v>40</v>
      </c>
      <c r="AC1" s="13" t="s">
        <v>41</v>
      </c>
      <c r="AD1" s="21"/>
    </row>
    <row r="2" spans="1:29" ht="12.75">
      <c r="A2" s="3" t="s">
        <v>42</v>
      </c>
      <c r="B2" s="15" t="s">
        <v>43</v>
      </c>
      <c r="C2" s="10">
        <v>1</v>
      </c>
      <c r="D2" s="8" t="s">
        <v>44</v>
      </c>
      <c r="E2" s="16">
        <v>568</v>
      </c>
      <c r="F2" s="16">
        <v>389</v>
      </c>
      <c r="G2" s="16">
        <v>301</v>
      </c>
      <c r="H2" s="16">
        <v>316</v>
      </c>
      <c r="I2" s="16">
        <v>367</v>
      </c>
      <c r="J2" s="16">
        <v>592</v>
      </c>
      <c r="K2" s="16">
        <v>1059</v>
      </c>
      <c r="L2" s="16">
        <v>1480</v>
      </c>
      <c r="M2" s="16">
        <v>1567</v>
      </c>
      <c r="N2" s="16">
        <v>1919</v>
      </c>
      <c r="O2" s="16">
        <v>2348</v>
      </c>
      <c r="P2" s="16">
        <v>2423</v>
      </c>
      <c r="Q2" s="16">
        <v>2194</v>
      </c>
      <c r="R2" s="16">
        <v>2095</v>
      </c>
      <c r="S2" s="16">
        <v>2280</v>
      </c>
      <c r="T2" s="16">
        <v>2436</v>
      </c>
      <c r="U2" s="16">
        <v>2685</v>
      </c>
      <c r="V2" s="16">
        <v>2864</v>
      </c>
      <c r="W2" s="16">
        <v>2717</v>
      </c>
      <c r="X2" s="16">
        <v>2301</v>
      </c>
      <c r="Y2" s="16">
        <v>1641</v>
      </c>
      <c r="Z2" s="16">
        <v>1196</v>
      </c>
      <c r="AA2" s="16">
        <v>913</v>
      </c>
      <c r="AB2" s="16">
        <v>730</v>
      </c>
      <c r="AC2" s="16">
        <v>37370</v>
      </c>
    </row>
    <row r="3" spans="2:29" ht="12.75">
      <c r="B3" s="15" t="s">
        <v>45</v>
      </c>
      <c r="C3" s="10">
        <v>2</v>
      </c>
      <c r="D3" s="8"/>
      <c r="E3" s="16">
        <v>541</v>
      </c>
      <c r="F3" s="16">
        <v>415</v>
      </c>
      <c r="G3" s="16">
        <v>355</v>
      </c>
      <c r="H3" s="16">
        <v>377</v>
      </c>
      <c r="I3" s="16">
        <v>517</v>
      </c>
      <c r="J3" s="16">
        <v>1132</v>
      </c>
      <c r="K3" s="16">
        <v>1509</v>
      </c>
      <c r="L3" s="16">
        <v>2002</v>
      </c>
      <c r="M3" s="16">
        <v>2203</v>
      </c>
      <c r="N3" s="16">
        <v>1820</v>
      </c>
      <c r="O3" s="16">
        <v>1838</v>
      </c>
      <c r="P3" s="16">
        <v>1955</v>
      </c>
      <c r="Q3" s="16">
        <v>1845</v>
      </c>
      <c r="R3" s="16">
        <v>1837</v>
      </c>
      <c r="S3" s="16">
        <v>2074</v>
      </c>
      <c r="T3" s="16">
        <v>2289</v>
      </c>
      <c r="U3" s="16">
        <v>2402</v>
      </c>
      <c r="V3" s="16">
        <v>2450</v>
      </c>
      <c r="W3" s="16">
        <v>2329</v>
      </c>
      <c r="X3" s="16">
        <v>2012</v>
      </c>
      <c r="Y3" s="16">
        <v>1531</v>
      </c>
      <c r="Z3" s="16">
        <v>1245</v>
      </c>
      <c r="AA3" s="16">
        <v>1035</v>
      </c>
      <c r="AB3" s="16">
        <v>777</v>
      </c>
      <c r="AC3" s="16">
        <v>36504</v>
      </c>
    </row>
    <row r="4" spans="2:29" ht="12.75">
      <c r="B4" s="15" t="s">
        <v>46</v>
      </c>
      <c r="C4" s="10">
        <v>3</v>
      </c>
      <c r="D4" s="8"/>
      <c r="E4" s="16">
        <f aca="true" t="shared" si="0" ref="E4:AC4">SUM(E2:E3)</f>
        <v>1109</v>
      </c>
      <c r="F4" s="16">
        <f t="shared" si="0"/>
        <v>804</v>
      </c>
      <c r="G4" s="16">
        <f t="shared" si="0"/>
        <v>656</v>
      </c>
      <c r="H4" s="16">
        <f t="shared" si="0"/>
        <v>693</v>
      </c>
      <c r="I4" s="16">
        <f t="shared" si="0"/>
        <v>884</v>
      </c>
      <c r="J4" s="16">
        <f t="shared" si="0"/>
        <v>1724</v>
      </c>
      <c r="K4" s="16">
        <f t="shared" si="0"/>
        <v>2568</v>
      </c>
      <c r="L4" s="16">
        <f t="shared" si="0"/>
        <v>3482</v>
      </c>
      <c r="M4" s="16">
        <f t="shared" si="0"/>
        <v>3770</v>
      </c>
      <c r="N4" s="16">
        <f t="shared" si="0"/>
        <v>3739</v>
      </c>
      <c r="O4" s="16">
        <f t="shared" si="0"/>
        <v>4186</v>
      </c>
      <c r="P4" s="16">
        <f t="shared" si="0"/>
        <v>4378</v>
      </c>
      <c r="Q4" s="16">
        <f t="shared" si="0"/>
        <v>4039</v>
      </c>
      <c r="R4" s="16">
        <f t="shared" si="0"/>
        <v>3932</v>
      </c>
      <c r="S4" s="16">
        <f t="shared" si="0"/>
        <v>4354</v>
      </c>
      <c r="T4" s="16">
        <f t="shared" si="0"/>
        <v>4725</v>
      </c>
      <c r="U4" s="16">
        <f t="shared" si="0"/>
        <v>5087</v>
      </c>
      <c r="V4" s="16">
        <f t="shared" si="0"/>
        <v>5314</v>
      </c>
      <c r="W4" s="16">
        <f t="shared" si="0"/>
        <v>5046</v>
      </c>
      <c r="X4" s="16">
        <f t="shared" si="0"/>
        <v>4313</v>
      </c>
      <c r="Y4" s="16">
        <f t="shared" si="0"/>
        <v>3172</v>
      </c>
      <c r="Z4" s="16">
        <f t="shared" si="0"/>
        <v>2441</v>
      </c>
      <c r="AA4" s="16">
        <f t="shared" si="0"/>
        <v>1948</v>
      </c>
      <c r="AB4" s="16">
        <f t="shared" si="0"/>
        <v>1507</v>
      </c>
      <c r="AC4" s="16">
        <f t="shared" si="0"/>
        <v>73874</v>
      </c>
    </row>
    <row r="5" spans="3:4" ht="12.75">
      <c r="C5" s="10"/>
      <c r="D5" s="8"/>
    </row>
    <row r="6" spans="1:29" ht="12.75">
      <c r="A6" s="3" t="s">
        <v>47</v>
      </c>
      <c r="B6" s="15" t="s">
        <v>48</v>
      </c>
      <c r="C6" s="17">
        <v>1</v>
      </c>
      <c r="D6" s="9" t="s">
        <v>49</v>
      </c>
      <c r="E6" s="16">
        <v>672</v>
      </c>
      <c r="F6" s="16">
        <v>417</v>
      </c>
      <c r="G6" s="16">
        <v>274</v>
      </c>
      <c r="H6" s="16">
        <v>233</v>
      </c>
      <c r="I6" s="16">
        <v>290</v>
      </c>
      <c r="J6" s="16">
        <v>539</v>
      </c>
      <c r="K6" s="16">
        <v>1521</v>
      </c>
      <c r="L6" s="16">
        <v>2737</v>
      </c>
      <c r="M6" s="16">
        <v>3076</v>
      </c>
      <c r="N6" s="16">
        <v>2782</v>
      </c>
      <c r="O6" s="16">
        <v>2509</v>
      </c>
      <c r="P6" s="16">
        <v>2666</v>
      </c>
      <c r="Q6" s="16">
        <v>2770</v>
      </c>
      <c r="R6" s="16">
        <v>2693</v>
      </c>
      <c r="S6" s="16">
        <v>2772</v>
      </c>
      <c r="T6" s="16">
        <v>3119</v>
      </c>
      <c r="U6" s="16">
        <v>3554</v>
      </c>
      <c r="V6" s="16">
        <v>3576</v>
      </c>
      <c r="W6" s="16">
        <v>3416</v>
      </c>
      <c r="X6" s="16">
        <v>3358</v>
      </c>
      <c r="Y6" s="16">
        <v>2532</v>
      </c>
      <c r="Z6" s="16">
        <v>1472</v>
      </c>
      <c r="AA6" s="16">
        <v>1101</v>
      </c>
      <c r="AB6" s="16">
        <v>886</v>
      </c>
      <c r="AC6" s="16">
        <v>48976</v>
      </c>
    </row>
    <row r="7" spans="2:29" ht="12.75">
      <c r="B7" s="15" t="s">
        <v>50</v>
      </c>
      <c r="C7" s="17">
        <v>2</v>
      </c>
      <c r="E7" s="16">
        <v>538</v>
      </c>
      <c r="F7" s="16">
        <v>363</v>
      </c>
      <c r="G7" s="16">
        <v>251</v>
      </c>
      <c r="H7" s="16">
        <v>253</v>
      </c>
      <c r="I7" s="16">
        <v>378</v>
      </c>
      <c r="J7" s="16">
        <v>804</v>
      </c>
      <c r="K7" s="16">
        <v>2246</v>
      </c>
      <c r="L7" s="16">
        <v>3292</v>
      </c>
      <c r="M7" s="16">
        <v>2742</v>
      </c>
      <c r="N7" s="16">
        <v>2669</v>
      </c>
      <c r="O7" s="16">
        <v>2594</v>
      </c>
      <c r="P7" s="16">
        <v>2671</v>
      </c>
      <c r="Q7" s="16">
        <v>2640</v>
      </c>
      <c r="R7" s="16">
        <v>2495</v>
      </c>
      <c r="S7" s="16">
        <v>2603</v>
      </c>
      <c r="T7" s="16">
        <v>2775</v>
      </c>
      <c r="U7" s="16">
        <v>3173</v>
      </c>
      <c r="V7" s="16">
        <v>3169</v>
      </c>
      <c r="W7" s="16">
        <v>3037</v>
      </c>
      <c r="X7" s="16">
        <v>2721</v>
      </c>
      <c r="Y7" s="16">
        <v>1941</v>
      </c>
      <c r="Z7" s="16">
        <v>1208</v>
      </c>
      <c r="AA7" s="16">
        <v>914</v>
      </c>
      <c r="AB7" s="16">
        <v>733</v>
      </c>
      <c r="AC7" s="16">
        <v>46221</v>
      </c>
    </row>
    <row r="8" spans="2:29" ht="12.75">
      <c r="B8" s="15" t="s">
        <v>51</v>
      </c>
      <c r="C8" s="17">
        <v>3</v>
      </c>
      <c r="E8" s="16">
        <f aca="true" t="shared" si="1" ref="E8:AC8">SUM(E6:E7)</f>
        <v>1210</v>
      </c>
      <c r="F8" s="16">
        <f t="shared" si="1"/>
        <v>780</v>
      </c>
      <c r="G8" s="16">
        <f t="shared" si="1"/>
        <v>525</v>
      </c>
      <c r="H8" s="16">
        <f t="shared" si="1"/>
        <v>486</v>
      </c>
      <c r="I8" s="16">
        <f t="shared" si="1"/>
        <v>668</v>
      </c>
      <c r="J8" s="16">
        <f t="shared" si="1"/>
        <v>1343</v>
      </c>
      <c r="K8" s="16">
        <f t="shared" si="1"/>
        <v>3767</v>
      </c>
      <c r="L8" s="16">
        <f t="shared" si="1"/>
        <v>6029</v>
      </c>
      <c r="M8" s="16">
        <f t="shared" si="1"/>
        <v>5818</v>
      </c>
      <c r="N8" s="16">
        <f t="shared" si="1"/>
        <v>5451</v>
      </c>
      <c r="O8" s="16">
        <f t="shared" si="1"/>
        <v>5103</v>
      </c>
      <c r="P8" s="16">
        <f t="shared" si="1"/>
        <v>5337</v>
      </c>
      <c r="Q8" s="16">
        <f t="shared" si="1"/>
        <v>5410</v>
      </c>
      <c r="R8" s="16">
        <f t="shared" si="1"/>
        <v>5188</v>
      </c>
      <c r="S8" s="16">
        <f t="shared" si="1"/>
        <v>5375</v>
      </c>
      <c r="T8" s="16">
        <f t="shared" si="1"/>
        <v>5894</v>
      </c>
      <c r="U8" s="16">
        <f t="shared" si="1"/>
        <v>6727</v>
      </c>
      <c r="V8" s="16">
        <f t="shared" si="1"/>
        <v>6745</v>
      </c>
      <c r="W8" s="16">
        <f t="shared" si="1"/>
        <v>6453</v>
      </c>
      <c r="X8" s="16">
        <f t="shared" si="1"/>
        <v>6079</v>
      </c>
      <c r="Y8" s="16">
        <f t="shared" si="1"/>
        <v>4473</v>
      </c>
      <c r="Z8" s="16">
        <f t="shared" si="1"/>
        <v>2680</v>
      </c>
      <c r="AA8" s="16">
        <f t="shared" si="1"/>
        <v>2015</v>
      </c>
      <c r="AB8" s="16">
        <f t="shared" si="1"/>
        <v>1619</v>
      </c>
      <c r="AC8" s="16">
        <f t="shared" si="1"/>
        <v>95197</v>
      </c>
    </row>
    <row r="9" spans="3:4" ht="12.75">
      <c r="C9" s="10"/>
      <c r="D9" s="8"/>
    </row>
    <row r="10" spans="1:29" ht="12.75">
      <c r="A10" s="3" t="s">
        <v>52</v>
      </c>
      <c r="B10" s="15" t="s">
        <v>53</v>
      </c>
      <c r="C10" s="17">
        <v>1</v>
      </c>
      <c r="D10" s="9" t="s">
        <v>54</v>
      </c>
      <c r="E10" s="16">
        <v>853</v>
      </c>
      <c r="F10" s="16">
        <v>581</v>
      </c>
      <c r="G10" s="16">
        <v>402</v>
      </c>
      <c r="H10" s="16">
        <v>304</v>
      </c>
      <c r="I10" s="16">
        <v>338</v>
      </c>
      <c r="J10" s="16">
        <v>496</v>
      </c>
      <c r="K10" s="16">
        <v>1087</v>
      </c>
      <c r="L10" s="16">
        <v>1975</v>
      </c>
      <c r="M10" s="16">
        <v>2256</v>
      </c>
      <c r="N10" s="16">
        <v>2147</v>
      </c>
      <c r="O10" s="16">
        <v>2330</v>
      </c>
      <c r="P10" s="16">
        <v>2466</v>
      </c>
      <c r="Q10" s="16">
        <v>2478</v>
      </c>
      <c r="R10" s="16">
        <v>2368</v>
      </c>
      <c r="S10" s="16">
        <v>2539</v>
      </c>
      <c r="T10" s="16">
        <v>2861</v>
      </c>
      <c r="U10" s="16">
        <v>3331</v>
      </c>
      <c r="V10" s="16">
        <v>3439</v>
      </c>
      <c r="W10" s="16">
        <v>3289</v>
      </c>
      <c r="X10" s="16">
        <v>2963</v>
      </c>
      <c r="Y10" s="16">
        <v>2313</v>
      </c>
      <c r="Z10" s="16">
        <v>1575</v>
      </c>
      <c r="AA10" s="16">
        <v>1141</v>
      </c>
      <c r="AB10" s="16">
        <v>1025</v>
      </c>
      <c r="AC10" s="16">
        <v>44568</v>
      </c>
    </row>
    <row r="11" spans="2:29" ht="12.75">
      <c r="B11" s="15" t="s">
        <v>55</v>
      </c>
      <c r="C11" s="17">
        <v>2</v>
      </c>
      <c r="E11" s="16">
        <v>564</v>
      </c>
      <c r="F11" s="16">
        <v>374</v>
      </c>
      <c r="G11" s="16">
        <v>262</v>
      </c>
      <c r="H11" s="16">
        <v>271</v>
      </c>
      <c r="I11" s="16">
        <v>425</v>
      </c>
      <c r="J11" s="16">
        <v>1100</v>
      </c>
      <c r="K11" s="16">
        <v>2578</v>
      </c>
      <c r="L11" s="16">
        <v>2639</v>
      </c>
      <c r="M11" s="16">
        <v>2759</v>
      </c>
      <c r="N11" s="16">
        <v>2599</v>
      </c>
      <c r="O11" s="16">
        <v>2454</v>
      </c>
      <c r="P11" s="16">
        <v>2505</v>
      </c>
      <c r="Q11" s="16">
        <v>2393</v>
      </c>
      <c r="R11" s="16">
        <v>2388</v>
      </c>
      <c r="S11" s="16">
        <v>2377</v>
      </c>
      <c r="T11" s="16">
        <v>2471</v>
      </c>
      <c r="U11" s="16">
        <v>2592</v>
      </c>
      <c r="V11" s="16">
        <v>2721</v>
      </c>
      <c r="W11" s="16">
        <v>2740</v>
      </c>
      <c r="X11" s="16">
        <v>2492</v>
      </c>
      <c r="Y11" s="16">
        <v>1816</v>
      </c>
      <c r="Z11" s="16">
        <v>1309</v>
      </c>
      <c r="AA11" s="16">
        <v>1027</v>
      </c>
      <c r="AB11" s="16">
        <v>817</v>
      </c>
      <c r="AC11" s="16">
        <v>43683</v>
      </c>
    </row>
    <row r="12" spans="2:29" ht="12.75">
      <c r="B12" s="15" t="s">
        <v>56</v>
      </c>
      <c r="C12" s="17">
        <v>3</v>
      </c>
      <c r="E12" s="16">
        <f aca="true" t="shared" si="2" ref="E12:AC12">SUM(E10:E11)</f>
        <v>1417</v>
      </c>
      <c r="F12" s="16">
        <f t="shared" si="2"/>
        <v>955</v>
      </c>
      <c r="G12" s="16">
        <f t="shared" si="2"/>
        <v>664</v>
      </c>
      <c r="H12" s="16">
        <f t="shared" si="2"/>
        <v>575</v>
      </c>
      <c r="I12" s="16">
        <f t="shared" si="2"/>
        <v>763</v>
      </c>
      <c r="J12" s="16">
        <f t="shared" si="2"/>
        <v>1596</v>
      </c>
      <c r="K12" s="16">
        <f t="shared" si="2"/>
        <v>3665</v>
      </c>
      <c r="L12" s="16">
        <f t="shared" si="2"/>
        <v>4614</v>
      </c>
      <c r="M12" s="16">
        <f t="shared" si="2"/>
        <v>5015</v>
      </c>
      <c r="N12" s="16">
        <f t="shared" si="2"/>
        <v>4746</v>
      </c>
      <c r="O12" s="16">
        <f t="shared" si="2"/>
        <v>4784</v>
      </c>
      <c r="P12" s="16">
        <f t="shared" si="2"/>
        <v>4971</v>
      </c>
      <c r="Q12" s="16">
        <f t="shared" si="2"/>
        <v>4871</v>
      </c>
      <c r="R12" s="16">
        <f t="shared" si="2"/>
        <v>4756</v>
      </c>
      <c r="S12" s="16">
        <f t="shared" si="2"/>
        <v>4916</v>
      </c>
      <c r="T12" s="16">
        <f t="shared" si="2"/>
        <v>5332</v>
      </c>
      <c r="U12" s="16">
        <f t="shared" si="2"/>
        <v>5923</v>
      </c>
      <c r="V12" s="16">
        <f t="shared" si="2"/>
        <v>6160</v>
      </c>
      <c r="W12" s="16">
        <f t="shared" si="2"/>
        <v>6029</v>
      </c>
      <c r="X12" s="16">
        <f t="shared" si="2"/>
        <v>5455</v>
      </c>
      <c r="Y12" s="16">
        <f t="shared" si="2"/>
        <v>4129</v>
      </c>
      <c r="Z12" s="16">
        <f t="shared" si="2"/>
        <v>2884</v>
      </c>
      <c r="AA12" s="16">
        <f t="shared" si="2"/>
        <v>2168</v>
      </c>
      <c r="AB12" s="16">
        <f t="shared" si="2"/>
        <v>1842</v>
      </c>
      <c r="AC12" s="16">
        <f t="shared" si="2"/>
        <v>88251</v>
      </c>
    </row>
    <row r="13" spans="3:4" ht="12.75">
      <c r="C13" s="10"/>
      <c r="D13" s="8"/>
    </row>
    <row r="14" spans="1:29" ht="12.75">
      <c r="A14" s="3" t="s">
        <v>57</v>
      </c>
      <c r="B14" s="15" t="s">
        <v>58</v>
      </c>
      <c r="C14" s="17">
        <v>1</v>
      </c>
      <c r="D14" s="9" t="s">
        <v>59</v>
      </c>
      <c r="E14" s="16">
        <v>1041</v>
      </c>
      <c r="F14" s="16">
        <v>691</v>
      </c>
      <c r="G14" s="16">
        <v>456</v>
      </c>
      <c r="H14" s="16">
        <v>348</v>
      </c>
      <c r="I14" s="16">
        <v>406</v>
      </c>
      <c r="J14" s="16">
        <v>810</v>
      </c>
      <c r="K14" s="16">
        <v>2173</v>
      </c>
      <c r="L14" s="16">
        <v>3918</v>
      </c>
      <c r="M14" s="16">
        <v>5028</v>
      </c>
      <c r="N14" s="16">
        <v>4195</v>
      </c>
      <c r="O14" s="16">
        <v>3495</v>
      </c>
      <c r="P14" s="16">
        <v>3595</v>
      </c>
      <c r="Q14" s="16">
        <v>3655</v>
      </c>
      <c r="R14" s="16">
        <v>3629</v>
      </c>
      <c r="S14" s="16">
        <v>3768</v>
      </c>
      <c r="T14" s="16">
        <v>4000</v>
      </c>
      <c r="U14" s="16">
        <v>4514</v>
      </c>
      <c r="V14" s="16">
        <v>4852</v>
      </c>
      <c r="W14" s="16">
        <v>4708</v>
      </c>
      <c r="X14" s="16">
        <v>4229</v>
      </c>
      <c r="Y14" s="16">
        <v>3091</v>
      </c>
      <c r="Z14" s="16">
        <v>1972</v>
      </c>
      <c r="AA14" s="16">
        <v>1401</v>
      </c>
      <c r="AB14" s="16">
        <v>1301</v>
      </c>
      <c r="AC14" s="16">
        <v>67289</v>
      </c>
    </row>
    <row r="15" spans="2:29" ht="12.75">
      <c r="B15" s="15" t="s">
        <v>60</v>
      </c>
      <c r="C15" s="17">
        <v>2</v>
      </c>
      <c r="E15" s="16">
        <v>759</v>
      </c>
      <c r="F15" s="16">
        <v>497</v>
      </c>
      <c r="G15" s="16">
        <v>334</v>
      </c>
      <c r="H15" s="16">
        <v>285</v>
      </c>
      <c r="I15" s="16">
        <v>443</v>
      </c>
      <c r="J15" s="16">
        <v>1026</v>
      </c>
      <c r="K15" s="16">
        <v>2977</v>
      </c>
      <c r="L15" s="16">
        <v>2891</v>
      </c>
      <c r="M15" s="16">
        <v>3235</v>
      </c>
      <c r="N15" s="16">
        <v>3397</v>
      </c>
      <c r="O15" s="16">
        <v>3459</v>
      </c>
      <c r="P15" s="16">
        <v>3625</v>
      </c>
      <c r="Q15" s="16">
        <v>3700</v>
      </c>
      <c r="R15" s="16">
        <v>3563</v>
      </c>
      <c r="S15" s="16">
        <v>3669</v>
      </c>
      <c r="T15" s="16">
        <v>3963</v>
      </c>
      <c r="U15" s="16">
        <v>4510</v>
      </c>
      <c r="V15" s="16">
        <v>4503</v>
      </c>
      <c r="W15" s="16">
        <v>4783</v>
      </c>
      <c r="X15" s="16">
        <v>4494</v>
      </c>
      <c r="Y15" s="16">
        <v>3132</v>
      </c>
      <c r="Z15" s="16">
        <v>1841</v>
      </c>
      <c r="AA15" s="16">
        <v>1375</v>
      </c>
      <c r="AB15" s="16">
        <v>1070</v>
      </c>
      <c r="AC15" s="16">
        <v>63543</v>
      </c>
    </row>
    <row r="16" spans="2:29" ht="12.75">
      <c r="B16" s="15" t="s">
        <v>61</v>
      </c>
      <c r="C16" s="17">
        <v>3</v>
      </c>
      <c r="E16" s="16">
        <f aca="true" t="shared" si="3" ref="E16:AC16">SUM(E14:E15)</f>
        <v>1800</v>
      </c>
      <c r="F16" s="16">
        <f t="shared" si="3"/>
        <v>1188</v>
      </c>
      <c r="G16" s="16">
        <f t="shared" si="3"/>
        <v>790</v>
      </c>
      <c r="H16" s="16">
        <f t="shared" si="3"/>
        <v>633</v>
      </c>
      <c r="I16" s="16">
        <f t="shared" si="3"/>
        <v>849</v>
      </c>
      <c r="J16" s="16">
        <f t="shared" si="3"/>
        <v>1836</v>
      </c>
      <c r="K16" s="16">
        <f t="shared" si="3"/>
        <v>5150</v>
      </c>
      <c r="L16" s="16">
        <f t="shared" si="3"/>
        <v>6809</v>
      </c>
      <c r="M16" s="16">
        <f t="shared" si="3"/>
        <v>8263</v>
      </c>
      <c r="N16" s="16">
        <f t="shared" si="3"/>
        <v>7592</v>
      </c>
      <c r="O16" s="16">
        <f t="shared" si="3"/>
        <v>6954</v>
      </c>
      <c r="P16" s="16">
        <f t="shared" si="3"/>
        <v>7220</v>
      </c>
      <c r="Q16" s="16">
        <f t="shared" si="3"/>
        <v>7355</v>
      </c>
      <c r="R16" s="16">
        <f t="shared" si="3"/>
        <v>7192</v>
      </c>
      <c r="S16" s="16">
        <f t="shared" si="3"/>
        <v>7437</v>
      </c>
      <c r="T16" s="16">
        <f t="shared" si="3"/>
        <v>7963</v>
      </c>
      <c r="U16" s="16">
        <f t="shared" si="3"/>
        <v>9024</v>
      </c>
      <c r="V16" s="16">
        <f t="shared" si="3"/>
        <v>9355</v>
      </c>
      <c r="W16" s="16">
        <f t="shared" si="3"/>
        <v>9491</v>
      </c>
      <c r="X16" s="16">
        <f t="shared" si="3"/>
        <v>8723</v>
      </c>
      <c r="Y16" s="16">
        <f t="shared" si="3"/>
        <v>6223</v>
      </c>
      <c r="Z16" s="16">
        <f t="shared" si="3"/>
        <v>3813</v>
      </c>
      <c r="AA16" s="16">
        <f t="shared" si="3"/>
        <v>2776</v>
      </c>
      <c r="AB16" s="16">
        <f t="shared" si="3"/>
        <v>2371</v>
      </c>
      <c r="AC16" s="16">
        <f t="shared" si="3"/>
        <v>130832</v>
      </c>
    </row>
    <row r="17" spans="3:4" ht="12.75">
      <c r="C17" s="10"/>
      <c r="D17" s="8"/>
    </row>
    <row r="18" spans="1:30" s="20" customFormat="1" ht="12.75">
      <c r="A18" s="3"/>
      <c r="B18" s="15" t="s">
        <v>62</v>
      </c>
      <c r="C18" s="17">
        <v>1</v>
      </c>
      <c r="D18" s="9" t="s">
        <v>63</v>
      </c>
      <c r="E18" s="16">
        <v>333</v>
      </c>
      <c r="F18" s="16">
        <v>214</v>
      </c>
      <c r="G18" s="16">
        <v>143</v>
      </c>
      <c r="H18" s="16">
        <v>122</v>
      </c>
      <c r="I18" s="16">
        <v>147</v>
      </c>
      <c r="J18" s="16">
        <v>268</v>
      </c>
      <c r="K18" s="16">
        <v>624</v>
      </c>
      <c r="L18" s="16">
        <v>1255</v>
      </c>
      <c r="M18" s="16">
        <v>1556</v>
      </c>
      <c r="N18" s="16">
        <v>1383</v>
      </c>
      <c r="O18" s="16">
        <v>1297</v>
      </c>
      <c r="P18" s="16">
        <v>1401</v>
      </c>
      <c r="Q18" s="16">
        <v>1485</v>
      </c>
      <c r="R18" s="16">
        <v>1402</v>
      </c>
      <c r="S18" s="16">
        <v>1501</v>
      </c>
      <c r="T18" s="16">
        <v>1718</v>
      </c>
      <c r="U18" s="16">
        <v>2073</v>
      </c>
      <c r="V18" s="16">
        <v>2043</v>
      </c>
      <c r="W18" s="16">
        <v>1880</v>
      </c>
      <c r="X18" s="16">
        <v>1751</v>
      </c>
      <c r="Y18" s="16">
        <v>1209</v>
      </c>
      <c r="Z18" s="16">
        <v>691</v>
      </c>
      <c r="AA18" s="16">
        <v>546</v>
      </c>
      <c r="AB18" s="16">
        <v>447</v>
      </c>
      <c r="AC18" s="16">
        <v>25503</v>
      </c>
      <c r="AD18" s="22"/>
    </row>
    <row r="19" spans="1:30" s="20" customFormat="1" ht="12.75">
      <c r="A19" s="3"/>
      <c r="B19" s="15" t="s">
        <v>64</v>
      </c>
      <c r="C19" s="17">
        <v>2</v>
      </c>
      <c r="D19" s="9"/>
      <c r="E19" s="16">
        <v>171</v>
      </c>
      <c r="F19" s="16">
        <v>124</v>
      </c>
      <c r="G19" s="16">
        <v>89</v>
      </c>
      <c r="H19" s="16">
        <v>103</v>
      </c>
      <c r="I19" s="16">
        <v>170</v>
      </c>
      <c r="J19" s="16">
        <v>408</v>
      </c>
      <c r="K19" s="16">
        <v>1389</v>
      </c>
      <c r="L19" s="16">
        <v>1844</v>
      </c>
      <c r="M19" s="16">
        <v>1894</v>
      </c>
      <c r="N19" s="16">
        <v>1427</v>
      </c>
      <c r="O19" s="16">
        <v>1013</v>
      </c>
      <c r="P19" s="16">
        <v>1031</v>
      </c>
      <c r="Q19" s="16">
        <v>1016</v>
      </c>
      <c r="R19" s="16">
        <v>1081</v>
      </c>
      <c r="S19" s="16">
        <v>1013</v>
      </c>
      <c r="T19" s="16">
        <v>1113</v>
      </c>
      <c r="U19" s="16">
        <v>1329</v>
      </c>
      <c r="V19" s="16">
        <v>1521</v>
      </c>
      <c r="W19" s="16">
        <v>1516</v>
      </c>
      <c r="X19" s="16">
        <v>1216</v>
      </c>
      <c r="Y19" s="16">
        <v>747</v>
      </c>
      <c r="Z19" s="16">
        <v>452</v>
      </c>
      <c r="AA19" s="16">
        <v>337</v>
      </c>
      <c r="AB19" s="16">
        <v>248</v>
      </c>
      <c r="AC19" s="16">
        <v>21263</v>
      </c>
      <c r="AD19" s="22"/>
    </row>
    <row r="20" spans="1:30" s="20" customFormat="1" ht="12.75">
      <c r="A20" s="3"/>
      <c r="B20" s="15" t="s">
        <v>65</v>
      </c>
      <c r="C20" s="17">
        <v>3</v>
      </c>
      <c r="D20" s="9"/>
      <c r="E20" s="16">
        <f aca="true" t="shared" si="4" ref="E20:AC20">SUM(E18:E19)</f>
        <v>504</v>
      </c>
      <c r="F20" s="16">
        <f t="shared" si="4"/>
        <v>338</v>
      </c>
      <c r="G20" s="16">
        <f t="shared" si="4"/>
        <v>232</v>
      </c>
      <c r="H20" s="16">
        <f t="shared" si="4"/>
        <v>225</v>
      </c>
      <c r="I20" s="16">
        <f t="shared" si="4"/>
        <v>317</v>
      </c>
      <c r="J20" s="16">
        <f t="shared" si="4"/>
        <v>676</v>
      </c>
      <c r="K20" s="16">
        <f t="shared" si="4"/>
        <v>2013</v>
      </c>
      <c r="L20" s="16">
        <f t="shared" si="4"/>
        <v>3099</v>
      </c>
      <c r="M20" s="16">
        <f t="shared" si="4"/>
        <v>3450</v>
      </c>
      <c r="N20" s="16">
        <f t="shared" si="4"/>
        <v>2810</v>
      </c>
      <c r="O20" s="16">
        <f t="shared" si="4"/>
        <v>2310</v>
      </c>
      <c r="P20" s="16">
        <f t="shared" si="4"/>
        <v>2432</v>
      </c>
      <c r="Q20" s="16">
        <f t="shared" si="4"/>
        <v>2501</v>
      </c>
      <c r="R20" s="16">
        <f t="shared" si="4"/>
        <v>2483</v>
      </c>
      <c r="S20" s="16">
        <f t="shared" si="4"/>
        <v>2514</v>
      </c>
      <c r="T20" s="16">
        <f t="shared" si="4"/>
        <v>2831</v>
      </c>
      <c r="U20" s="16">
        <f t="shared" si="4"/>
        <v>3402</v>
      </c>
      <c r="V20" s="16">
        <f t="shared" si="4"/>
        <v>3564</v>
      </c>
      <c r="W20" s="16">
        <f t="shared" si="4"/>
        <v>3396</v>
      </c>
      <c r="X20" s="16">
        <f t="shared" si="4"/>
        <v>2967</v>
      </c>
      <c r="Y20" s="16">
        <f t="shared" si="4"/>
        <v>1956</v>
      </c>
      <c r="Z20" s="16">
        <f t="shared" si="4"/>
        <v>1143</v>
      </c>
      <c r="AA20" s="16">
        <f t="shared" si="4"/>
        <v>883</v>
      </c>
      <c r="AB20" s="16">
        <f t="shared" si="4"/>
        <v>695</v>
      </c>
      <c r="AC20" s="16">
        <f t="shared" si="4"/>
        <v>46766</v>
      </c>
      <c r="AD20" s="22"/>
    </row>
    <row r="21" spans="3:4" ht="12.75">
      <c r="C21" s="10"/>
      <c r="D21" s="8"/>
    </row>
    <row r="22" spans="1:29" ht="12.75">
      <c r="A22" s="3" t="s">
        <v>66</v>
      </c>
      <c r="B22" s="15" t="s">
        <v>67</v>
      </c>
      <c r="C22" s="17">
        <v>1</v>
      </c>
      <c r="D22" s="9" t="s">
        <v>68</v>
      </c>
      <c r="E22" s="16">
        <v>46</v>
      </c>
      <c r="F22" s="16">
        <v>31</v>
      </c>
      <c r="G22" s="16">
        <v>25</v>
      </c>
      <c r="H22" s="16">
        <v>23</v>
      </c>
      <c r="I22" s="16">
        <v>33</v>
      </c>
      <c r="J22" s="16">
        <v>57</v>
      </c>
      <c r="K22" s="16">
        <v>119</v>
      </c>
      <c r="L22" s="16">
        <v>199</v>
      </c>
      <c r="M22" s="16">
        <v>234</v>
      </c>
      <c r="N22" s="16">
        <v>236</v>
      </c>
      <c r="O22" s="16">
        <v>256</v>
      </c>
      <c r="P22" s="16">
        <v>273</v>
      </c>
      <c r="Q22" s="16">
        <v>244</v>
      </c>
      <c r="R22" s="16">
        <v>248</v>
      </c>
      <c r="S22" s="16">
        <v>305</v>
      </c>
      <c r="T22" s="16">
        <v>355</v>
      </c>
      <c r="U22" s="16">
        <v>391</v>
      </c>
      <c r="V22" s="16">
        <v>428</v>
      </c>
      <c r="W22" s="16">
        <v>424</v>
      </c>
      <c r="X22" s="16">
        <v>337</v>
      </c>
      <c r="Y22" s="16">
        <v>219</v>
      </c>
      <c r="Z22" s="16">
        <v>141</v>
      </c>
      <c r="AA22" s="16">
        <v>102</v>
      </c>
      <c r="AB22" s="16">
        <v>73</v>
      </c>
      <c r="AC22" s="16">
        <v>4810</v>
      </c>
    </row>
    <row r="23" spans="2:29" ht="12.75">
      <c r="B23" s="15" t="s">
        <v>69</v>
      </c>
      <c r="C23" s="17">
        <v>2</v>
      </c>
      <c r="E23" s="16">
        <v>32</v>
      </c>
      <c r="F23" s="16">
        <v>24</v>
      </c>
      <c r="G23" s="16">
        <v>19</v>
      </c>
      <c r="H23" s="16">
        <v>21</v>
      </c>
      <c r="I23" s="16">
        <v>41</v>
      </c>
      <c r="J23" s="16">
        <v>87</v>
      </c>
      <c r="K23" s="16">
        <v>161</v>
      </c>
      <c r="L23" s="16">
        <v>300</v>
      </c>
      <c r="M23" s="16">
        <v>364</v>
      </c>
      <c r="N23" s="16">
        <v>340</v>
      </c>
      <c r="O23" s="16">
        <v>367</v>
      </c>
      <c r="P23" s="16">
        <v>345</v>
      </c>
      <c r="Q23" s="16">
        <v>265</v>
      </c>
      <c r="R23" s="16">
        <v>255</v>
      </c>
      <c r="S23" s="16">
        <v>291</v>
      </c>
      <c r="T23" s="16">
        <v>308</v>
      </c>
      <c r="U23" s="16">
        <v>326</v>
      </c>
      <c r="V23" s="16">
        <v>353</v>
      </c>
      <c r="W23" s="16">
        <v>332</v>
      </c>
      <c r="X23" s="16">
        <v>262</v>
      </c>
      <c r="Y23" s="16">
        <v>166</v>
      </c>
      <c r="Z23" s="16">
        <v>106</v>
      </c>
      <c r="AA23" s="16">
        <v>68</v>
      </c>
      <c r="AB23" s="16">
        <v>48</v>
      </c>
      <c r="AC23" s="16">
        <v>4891</v>
      </c>
    </row>
    <row r="24" spans="2:29" ht="12.75">
      <c r="B24" s="15" t="s">
        <v>70</v>
      </c>
      <c r="C24" s="17">
        <v>3</v>
      </c>
      <c r="E24" s="16">
        <f aca="true" t="shared" si="5" ref="E24:AC24">SUM(E22:E23)</f>
        <v>78</v>
      </c>
      <c r="F24" s="16">
        <f t="shared" si="5"/>
        <v>55</v>
      </c>
      <c r="G24" s="16">
        <f t="shared" si="5"/>
        <v>44</v>
      </c>
      <c r="H24" s="16">
        <f t="shared" si="5"/>
        <v>44</v>
      </c>
      <c r="I24" s="16">
        <f t="shared" si="5"/>
        <v>74</v>
      </c>
      <c r="J24" s="16">
        <f t="shared" si="5"/>
        <v>144</v>
      </c>
      <c r="K24" s="16">
        <f t="shared" si="5"/>
        <v>280</v>
      </c>
      <c r="L24" s="16">
        <f t="shared" si="5"/>
        <v>499</v>
      </c>
      <c r="M24" s="16">
        <f t="shared" si="5"/>
        <v>598</v>
      </c>
      <c r="N24" s="16">
        <f t="shared" si="5"/>
        <v>576</v>
      </c>
      <c r="O24" s="16">
        <f t="shared" si="5"/>
        <v>623</v>
      </c>
      <c r="P24" s="16">
        <f t="shared" si="5"/>
        <v>618</v>
      </c>
      <c r="Q24" s="16">
        <f t="shared" si="5"/>
        <v>509</v>
      </c>
      <c r="R24" s="16">
        <f t="shared" si="5"/>
        <v>503</v>
      </c>
      <c r="S24" s="16">
        <f t="shared" si="5"/>
        <v>596</v>
      </c>
      <c r="T24" s="16">
        <f t="shared" si="5"/>
        <v>663</v>
      </c>
      <c r="U24" s="16">
        <f t="shared" si="5"/>
        <v>717</v>
      </c>
      <c r="V24" s="16">
        <f t="shared" si="5"/>
        <v>781</v>
      </c>
      <c r="W24" s="16">
        <f t="shared" si="5"/>
        <v>756</v>
      </c>
      <c r="X24" s="16">
        <f t="shared" si="5"/>
        <v>599</v>
      </c>
      <c r="Y24" s="16">
        <f t="shared" si="5"/>
        <v>385</v>
      </c>
      <c r="Z24" s="16">
        <f t="shared" si="5"/>
        <v>247</v>
      </c>
      <c r="AA24" s="16">
        <f t="shared" si="5"/>
        <v>170</v>
      </c>
      <c r="AB24" s="16">
        <f t="shared" si="5"/>
        <v>121</v>
      </c>
      <c r="AC24" s="16">
        <f t="shared" si="5"/>
        <v>9701</v>
      </c>
    </row>
    <row r="25" spans="3:4" ht="12.75">
      <c r="C25" s="10"/>
      <c r="D25" s="8"/>
    </row>
    <row r="26" spans="1:29" ht="12.75">
      <c r="A26" s="3" t="s">
        <v>71</v>
      </c>
      <c r="B26" s="15" t="s">
        <v>72</v>
      </c>
      <c r="C26" s="17">
        <v>1</v>
      </c>
      <c r="D26" s="9" t="s">
        <v>73</v>
      </c>
      <c r="E26" s="16">
        <v>171</v>
      </c>
      <c r="F26" s="16">
        <v>113</v>
      </c>
      <c r="G26" s="16">
        <v>65</v>
      </c>
      <c r="H26" s="16">
        <v>47</v>
      </c>
      <c r="I26" s="16">
        <v>58</v>
      </c>
      <c r="J26" s="16">
        <v>136</v>
      </c>
      <c r="K26" s="16">
        <v>504</v>
      </c>
      <c r="L26" s="16">
        <v>949</v>
      </c>
      <c r="M26" s="16">
        <v>846</v>
      </c>
      <c r="N26" s="16">
        <v>855</v>
      </c>
      <c r="O26" s="16">
        <v>837</v>
      </c>
      <c r="P26" s="16">
        <v>809</v>
      </c>
      <c r="Q26" s="16">
        <v>788</v>
      </c>
      <c r="R26" s="16">
        <v>753</v>
      </c>
      <c r="S26" s="16">
        <v>804</v>
      </c>
      <c r="T26" s="16">
        <v>837</v>
      </c>
      <c r="U26" s="16">
        <v>912</v>
      </c>
      <c r="V26" s="16">
        <v>1016</v>
      </c>
      <c r="W26" s="16">
        <v>1001</v>
      </c>
      <c r="X26" s="16">
        <v>827</v>
      </c>
      <c r="Y26" s="16">
        <v>506</v>
      </c>
      <c r="Z26" s="16">
        <v>268</v>
      </c>
      <c r="AA26" s="16">
        <v>210</v>
      </c>
      <c r="AB26" s="16">
        <v>210</v>
      </c>
      <c r="AC26" s="16">
        <v>13535</v>
      </c>
    </row>
    <row r="27" spans="2:29" ht="12.75">
      <c r="B27" s="15" t="s">
        <v>74</v>
      </c>
      <c r="C27" s="17">
        <v>2</v>
      </c>
      <c r="E27" s="16">
        <v>157</v>
      </c>
      <c r="F27" s="16">
        <v>95</v>
      </c>
      <c r="G27" s="16">
        <v>64</v>
      </c>
      <c r="H27" s="16">
        <v>51</v>
      </c>
      <c r="I27" s="16">
        <v>67</v>
      </c>
      <c r="J27" s="16">
        <v>113</v>
      </c>
      <c r="K27" s="16">
        <v>289</v>
      </c>
      <c r="L27" s="16">
        <v>513</v>
      </c>
      <c r="M27" s="16">
        <v>695</v>
      </c>
      <c r="N27" s="16">
        <v>590</v>
      </c>
      <c r="O27" s="16">
        <v>537</v>
      </c>
      <c r="P27" s="16">
        <v>595</v>
      </c>
      <c r="Q27" s="16">
        <v>639</v>
      </c>
      <c r="R27" s="16">
        <v>600</v>
      </c>
      <c r="S27" s="16">
        <v>647</v>
      </c>
      <c r="T27" s="16">
        <v>720</v>
      </c>
      <c r="U27" s="16">
        <v>865</v>
      </c>
      <c r="V27" s="16">
        <v>918</v>
      </c>
      <c r="W27" s="16">
        <v>934</v>
      </c>
      <c r="X27" s="16">
        <v>880</v>
      </c>
      <c r="Y27" s="16">
        <v>614</v>
      </c>
      <c r="Z27" s="16">
        <v>329</v>
      </c>
      <c r="AA27" s="16">
        <v>242</v>
      </c>
      <c r="AB27" s="16">
        <v>212</v>
      </c>
      <c r="AC27" s="16">
        <v>11377</v>
      </c>
    </row>
    <row r="28" spans="2:29" ht="12.75">
      <c r="B28" s="15" t="s">
        <v>75</v>
      </c>
      <c r="C28" s="17">
        <v>3</v>
      </c>
      <c r="E28" s="16">
        <f aca="true" t="shared" si="6" ref="E28:AC28">SUM(E26:E27)</f>
        <v>328</v>
      </c>
      <c r="F28" s="16">
        <f t="shared" si="6"/>
        <v>208</v>
      </c>
      <c r="G28" s="16">
        <f t="shared" si="6"/>
        <v>129</v>
      </c>
      <c r="H28" s="16">
        <f t="shared" si="6"/>
        <v>98</v>
      </c>
      <c r="I28" s="16">
        <f t="shared" si="6"/>
        <v>125</v>
      </c>
      <c r="J28" s="16">
        <f t="shared" si="6"/>
        <v>249</v>
      </c>
      <c r="K28" s="16">
        <f t="shared" si="6"/>
        <v>793</v>
      </c>
      <c r="L28" s="16">
        <f t="shared" si="6"/>
        <v>1462</v>
      </c>
      <c r="M28" s="16">
        <f t="shared" si="6"/>
        <v>1541</v>
      </c>
      <c r="N28" s="16">
        <f t="shared" si="6"/>
        <v>1445</v>
      </c>
      <c r="O28" s="16">
        <f t="shared" si="6"/>
        <v>1374</v>
      </c>
      <c r="P28" s="16">
        <f t="shared" si="6"/>
        <v>1404</v>
      </c>
      <c r="Q28" s="16">
        <f t="shared" si="6"/>
        <v>1427</v>
      </c>
      <c r="R28" s="16">
        <f t="shared" si="6"/>
        <v>1353</v>
      </c>
      <c r="S28" s="16">
        <f t="shared" si="6"/>
        <v>1451</v>
      </c>
      <c r="T28" s="16">
        <f t="shared" si="6"/>
        <v>1557</v>
      </c>
      <c r="U28" s="16">
        <f t="shared" si="6"/>
        <v>1777</v>
      </c>
      <c r="V28" s="16">
        <f t="shared" si="6"/>
        <v>1934</v>
      </c>
      <c r="W28" s="16">
        <f t="shared" si="6"/>
        <v>1935</v>
      </c>
      <c r="X28" s="16">
        <f t="shared" si="6"/>
        <v>1707</v>
      </c>
      <c r="Y28" s="16">
        <f t="shared" si="6"/>
        <v>1120</v>
      </c>
      <c r="Z28" s="16">
        <f t="shared" si="6"/>
        <v>597</v>
      </c>
      <c r="AA28" s="16">
        <f t="shared" si="6"/>
        <v>452</v>
      </c>
      <c r="AB28" s="16">
        <f t="shared" si="6"/>
        <v>422</v>
      </c>
      <c r="AC28" s="16">
        <f t="shared" si="6"/>
        <v>24912</v>
      </c>
    </row>
    <row r="29" spans="3:4" ht="12.75">
      <c r="C29" s="10"/>
      <c r="D29" s="8"/>
    </row>
    <row r="30" spans="1:29" ht="12.75">
      <c r="A30" s="3" t="s">
        <v>76</v>
      </c>
      <c r="B30" s="15" t="s">
        <v>77</v>
      </c>
      <c r="C30" s="17">
        <v>1</v>
      </c>
      <c r="D30" s="9" t="s">
        <v>78</v>
      </c>
      <c r="E30" s="16">
        <v>205</v>
      </c>
      <c r="F30" s="16">
        <v>137</v>
      </c>
      <c r="G30" s="16">
        <v>80</v>
      </c>
      <c r="H30" s="16">
        <v>56</v>
      </c>
      <c r="I30" s="16">
        <v>63</v>
      </c>
      <c r="J30" s="16">
        <v>113</v>
      </c>
      <c r="K30" s="16">
        <v>238</v>
      </c>
      <c r="L30" s="16">
        <v>705</v>
      </c>
      <c r="M30" s="16">
        <v>1061</v>
      </c>
      <c r="N30" s="16">
        <v>859</v>
      </c>
      <c r="O30" s="16">
        <v>714</v>
      </c>
      <c r="P30" s="16">
        <v>798</v>
      </c>
      <c r="Q30" s="16">
        <v>878</v>
      </c>
      <c r="R30" s="16">
        <v>832</v>
      </c>
      <c r="S30" s="16">
        <v>868</v>
      </c>
      <c r="T30" s="16">
        <v>1039</v>
      </c>
      <c r="U30" s="16">
        <v>1318</v>
      </c>
      <c r="V30" s="16">
        <v>1501</v>
      </c>
      <c r="W30" s="16">
        <v>1472</v>
      </c>
      <c r="X30" s="16">
        <v>1283</v>
      </c>
      <c r="Y30" s="16">
        <v>837</v>
      </c>
      <c r="Z30" s="16">
        <v>449</v>
      </c>
      <c r="AA30" s="16">
        <v>314</v>
      </c>
      <c r="AB30" s="16">
        <v>263</v>
      </c>
      <c r="AC30" s="16">
        <v>16095</v>
      </c>
    </row>
    <row r="31" spans="2:29" ht="12.75">
      <c r="B31" s="15" t="s">
        <v>79</v>
      </c>
      <c r="C31" s="17">
        <v>2</v>
      </c>
      <c r="E31" s="16">
        <v>202</v>
      </c>
      <c r="F31" s="16">
        <v>105</v>
      </c>
      <c r="G31" s="16">
        <v>65</v>
      </c>
      <c r="H31" s="16">
        <v>57</v>
      </c>
      <c r="I31" s="16">
        <v>99</v>
      </c>
      <c r="J31" s="16">
        <v>243</v>
      </c>
      <c r="K31" s="16">
        <v>994</v>
      </c>
      <c r="L31" s="16">
        <v>1412</v>
      </c>
      <c r="M31" s="16">
        <v>1343</v>
      </c>
      <c r="N31" s="16">
        <v>1095</v>
      </c>
      <c r="O31" s="16">
        <v>869</v>
      </c>
      <c r="P31" s="16">
        <v>831</v>
      </c>
      <c r="Q31" s="16">
        <v>811</v>
      </c>
      <c r="R31" s="16">
        <v>833</v>
      </c>
      <c r="S31" s="16">
        <v>864</v>
      </c>
      <c r="T31" s="16">
        <v>897</v>
      </c>
      <c r="U31" s="16">
        <v>1050</v>
      </c>
      <c r="V31" s="16">
        <v>1221</v>
      </c>
      <c r="W31" s="16">
        <v>1296</v>
      </c>
      <c r="X31" s="16">
        <v>1141</v>
      </c>
      <c r="Y31" s="16">
        <v>676</v>
      </c>
      <c r="Z31" s="16">
        <v>383</v>
      </c>
      <c r="AA31" s="16">
        <v>306</v>
      </c>
      <c r="AB31" s="16">
        <v>240</v>
      </c>
      <c r="AC31" s="16">
        <v>17047</v>
      </c>
    </row>
    <row r="32" spans="2:29" ht="12.75">
      <c r="B32" s="15" t="s">
        <v>80</v>
      </c>
      <c r="C32" s="17">
        <v>3</v>
      </c>
      <c r="E32" s="16">
        <f aca="true" t="shared" si="7" ref="E32:AC32">SUM(E30:E31)</f>
        <v>407</v>
      </c>
      <c r="F32" s="16">
        <f t="shared" si="7"/>
        <v>242</v>
      </c>
      <c r="G32" s="16">
        <f t="shared" si="7"/>
        <v>145</v>
      </c>
      <c r="H32" s="16">
        <f t="shared" si="7"/>
        <v>113</v>
      </c>
      <c r="I32" s="16">
        <f t="shared" si="7"/>
        <v>162</v>
      </c>
      <c r="J32" s="16">
        <f t="shared" si="7"/>
        <v>356</v>
      </c>
      <c r="K32" s="16">
        <f t="shared" si="7"/>
        <v>1232</v>
      </c>
      <c r="L32" s="16">
        <f t="shared" si="7"/>
        <v>2117</v>
      </c>
      <c r="M32" s="16">
        <f t="shared" si="7"/>
        <v>2404</v>
      </c>
      <c r="N32" s="16">
        <f t="shared" si="7"/>
        <v>1954</v>
      </c>
      <c r="O32" s="16">
        <f t="shared" si="7"/>
        <v>1583</v>
      </c>
      <c r="P32" s="16">
        <f t="shared" si="7"/>
        <v>1629</v>
      </c>
      <c r="Q32" s="16">
        <f t="shared" si="7"/>
        <v>1689</v>
      </c>
      <c r="R32" s="16">
        <f t="shared" si="7"/>
        <v>1665</v>
      </c>
      <c r="S32" s="16">
        <f t="shared" si="7"/>
        <v>1732</v>
      </c>
      <c r="T32" s="16">
        <f t="shared" si="7"/>
        <v>1936</v>
      </c>
      <c r="U32" s="16">
        <f t="shared" si="7"/>
        <v>2368</v>
      </c>
      <c r="V32" s="16">
        <f t="shared" si="7"/>
        <v>2722</v>
      </c>
      <c r="W32" s="16">
        <f t="shared" si="7"/>
        <v>2768</v>
      </c>
      <c r="X32" s="16">
        <f t="shared" si="7"/>
        <v>2424</v>
      </c>
      <c r="Y32" s="16">
        <f t="shared" si="7"/>
        <v>1513</v>
      </c>
      <c r="Z32" s="16">
        <f t="shared" si="7"/>
        <v>832</v>
      </c>
      <c r="AA32" s="16">
        <f t="shared" si="7"/>
        <v>620</v>
      </c>
      <c r="AB32" s="16">
        <f t="shared" si="7"/>
        <v>503</v>
      </c>
      <c r="AC32" s="16">
        <f t="shared" si="7"/>
        <v>33142</v>
      </c>
    </row>
    <row r="33" spans="3:4" ht="12.75">
      <c r="C33" s="10"/>
      <c r="D33" s="8"/>
    </row>
    <row r="34" spans="1:29" ht="12.75">
      <c r="A34" s="3" t="s">
        <v>81</v>
      </c>
      <c r="B34" s="15" t="s">
        <v>82</v>
      </c>
      <c r="C34" s="17">
        <v>1</v>
      </c>
      <c r="D34" s="9" t="s">
        <v>83</v>
      </c>
      <c r="E34" s="16">
        <v>172</v>
      </c>
      <c r="F34" s="16">
        <v>114</v>
      </c>
      <c r="G34" s="16">
        <v>64</v>
      </c>
      <c r="H34" s="16">
        <v>41</v>
      </c>
      <c r="I34" s="16">
        <v>46</v>
      </c>
      <c r="J34" s="16">
        <v>82</v>
      </c>
      <c r="K34" s="16">
        <v>220</v>
      </c>
      <c r="L34" s="16">
        <v>605</v>
      </c>
      <c r="M34" s="16">
        <v>783</v>
      </c>
      <c r="N34" s="16">
        <v>660</v>
      </c>
      <c r="O34" s="16">
        <v>573</v>
      </c>
      <c r="P34" s="16">
        <v>640</v>
      </c>
      <c r="Q34" s="16">
        <v>695</v>
      </c>
      <c r="R34" s="16">
        <v>651</v>
      </c>
      <c r="S34" s="16">
        <v>707</v>
      </c>
      <c r="T34" s="16">
        <v>822</v>
      </c>
      <c r="U34" s="16">
        <v>1008</v>
      </c>
      <c r="V34" s="16">
        <v>1087</v>
      </c>
      <c r="W34" s="16">
        <v>1041</v>
      </c>
      <c r="X34" s="16">
        <v>941</v>
      </c>
      <c r="Y34" s="16">
        <v>620</v>
      </c>
      <c r="Z34" s="16">
        <v>339</v>
      </c>
      <c r="AA34" s="16">
        <v>243</v>
      </c>
      <c r="AB34" s="16">
        <v>212</v>
      </c>
      <c r="AC34" s="16">
        <v>12380</v>
      </c>
    </row>
    <row r="35" spans="2:29" ht="12.75">
      <c r="B35" s="15" t="s">
        <v>84</v>
      </c>
      <c r="C35" s="17">
        <v>2</v>
      </c>
      <c r="E35" s="16">
        <v>139</v>
      </c>
      <c r="F35" s="16">
        <v>81</v>
      </c>
      <c r="G35" s="16">
        <v>48</v>
      </c>
      <c r="H35" s="16">
        <v>42</v>
      </c>
      <c r="I35" s="16">
        <v>70</v>
      </c>
      <c r="J35" s="16">
        <v>181</v>
      </c>
      <c r="K35" s="16">
        <v>794</v>
      </c>
      <c r="L35" s="16">
        <v>1083</v>
      </c>
      <c r="M35" s="16">
        <v>1029</v>
      </c>
      <c r="N35" s="16">
        <v>868</v>
      </c>
      <c r="O35" s="16">
        <v>712</v>
      </c>
      <c r="P35" s="16">
        <v>678</v>
      </c>
      <c r="Q35" s="16">
        <v>649</v>
      </c>
      <c r="R35" s="16">
        <v>658</v>
      </c>
      <c r="S35" s="16">
        <v>682</v>
      </c>
      <c r="T35" s="16">
        <v>717</v>
      </c>
      <c r="U35" s="16">
        <v>841</v>
      </c>
      <c r="V35" s="16">
        <v>967</v>
      </c>
      <c r="W35" s="16">
        <v>1013</v>
      </c>
      <c r="X35" s="16">
        <v>884</v>
      </c>
      <c r="Y35" s="16">
        <v>525</v>
      </c>
      <c r="Z35" s="16">
        <v>283</v>
      </c>
      <c r="AA35" s="16">
        <v>224</v>
      </c>
      <c r="AB35" s="16">
        <v>182</v>
      </c>
      <c r="AC35" s="16">
        <v>13361</v>
      </c>
    </row>
    <row r="36" spans="2:29" ht="12.75">
      <c r="B36" s="15" t="s">
        <v>85</v>
      </c>
      <c r="C36" s="17">
        <v>3</v>
      </c>
      <c r="E36" s="16">
        <f aca="true" t="shared" si="8" ref="E36:AC36">SUM(E34:E35)</f>
        <v>311</v>
      </c>
      <c r="F36" s="16">
        <f t="shared" si="8"/>
        <v>195</v>
      </c>
      <c r="G36" s="16">
        <f t="shared" si="8"/>
        <v>112</v>
      </c>
      <c r="H36" s="16">
        <f t="shared" si="8"/>
        <v>83</v>
      </c>
      <c r="I36" s="16">
        <f t="shared" si="8"/>
        <v>116</v>
      </c>
      <c r="J36" s="16">
        <f t="shared" si="8"/>
        <v>263</v>
      </c>
      <c r="K36" s="16">
        <f t="shared" si="8"/>
        <v>1014</v>
      </c>
      <c r="L36" s="16">
        <f t="shared" si="8"/>
        <v>1688</v>
      </c>
      <c r="M36" s="16">
        <f t="shared" si="8"/>
        <v>1812</v>
      </c>
      <c r="N36" s="16">
        <f t="shared" si="8"/>
        <v>1528</v>
      </c>
      <c r="O36" s="16">
        <f t="shared" si="8"/>
        <v>1285</v>
      </c>
      <c r="P36" s="16">
        <f t="shared" si="8"/>
        <v>1318</v>
      </c>
      <c r="Q36" s="16">
        <f t="shared" si="8"/>
        <v>1344</v>
      </c>
      <c r="R36" s="16">
        <f t="shared" si="8"/>
        <v>1309</v>
      </c>
      <c r="S36" s="16">
        <f t="shared" si="8"/>
        <v>1389</v>
      </c>
      <c r="T36" s="16">
        <f t="shared" si="8"/>
        <v>1539</v>
      </c>
      <c r="U36" s="16">
        <f t="shared" si="8"/>
        <v>1849</v>
      </c>
      <c r="V36" s="16">
        <f t="shared" si="8"/>
        <v>2054</v>
      </c>
      <c r="W36" s="16">
        <f t="shared" si="8"/>
        <v>2054</v>
      </c>
      <c r="X36" s="16">
        <f t="shared" si="8"/>
        <v>1825</v>
      </c>
      <c r="Y36" s="16">
        <f t="shared" si="8"/>
        <v>1145</v>
      </c>
      <c r="Z36" s="16">
        <f t="shared" si="8"/>
        <v>622</v>
      </c>
      <c r="AA36" s="16">
        <f t="shared" si="8"/>
        <v>467</v>
      </c>
      <c r="AB36" s="16">
        <f t="shared" si="8"/>
        <v>394</v>
      </c>
      <c r="AC36" s="16">
        <f t="shared" si="8"/>
        <v>25741</v>
      </c>
    </row>
    <row r="37" spans="3:4" ht="12.75">
      <c r="C37" s="10"/>
      <c r="D37" s="8"/>
    </row>
    <row r="38" spans="1:29" ht="12.75">
      <c r="A38" s="3" t="s">
        <v>86</v>
      </c>
      <c r="B38" s="15" t="s">
        <v>87</v>
      </c>
      <c r="C38" s="17">
        <v>1</v>
      </c>
      <c r="D38" s="9" t="s">
        <v>88</v>
      </c>
      <c r="E38" s="16">
        <v>103</v>
      </c>
      <c r="F38" s="16">
        <v>67</v>
      </c>
      <c r="G38" s="16">
        <v>39</v>
      </c>
      <c r="H38" s="16">
        <v>32</v>
      </c>
      <c r="I38" s="16">
        <v>29</v>
      </c>
      <c r="J38" s="16">
        <v>48</v>
      </c>
      <c r="K38" s="16">
        <v>123</v>
      </c>
      <c r="L38" s="16">
        <v>375</v>
      </c>
      <c r="M38" s="16">
        <v>576</v>
      </c>
      <c r="N38" s="16">
        <v>527</v>
      </c>
      <c r="O38" s="16">
        <v>535</v>
      </c>
      <c r="P38" s="16">
        <v>541</v>
      </c>
      <c r="Q38" s="16">
        <v>561</v>
      </c>
      <c r="R38" s="16">
        <v>561</v>
      </c>
      <c r="S38" s="16">
        <v>633</v>
      </c>
      <c r="T38" s="16">
        <v>658</v>
      </c>
      <c r="U38" s="16">
        <v>721</v>
      </c>
      <c r="V38" s="16">
        <v>742</v>
      </c>
      <c r="W38" s="16">
        <v>649</v>
      </c>
      <c r="X38" s="16">
        <v>540</v>
      </c>
      <c r="Y38" s="16">
        <v>365</v>
      </c>
      <c r="Z38" s="16">
        <v>217</v>
      </c>
      <c r="AA38" s="16">
        <v>159</v>
      </c>
      <c r="AB38" s="16">
        <v>133</v>
      </c>
      <c r="AC38" s="16">
        <v>8925</v>
      </c>
    </row>
    <row r="39" spans="2:29" ht="12.75">
      <c r="B39" s="15" t="s">
        <v>89</v>
      </c>
      <c r="C39" s="17">
        <v>2</v>
      </c>
      <c r="E39" s="16">
        <v>84</v>
      </c>
      <c r="F39" s="16">
        <v>59</v>
      </c>
      <c r="G39" s="16">
        <v>39</v>
      </c>
      <c r="H39" s="16">
        <v>29</v>
      </c>
      <c r="I39" s="16">
        <v>45</v>
      </c>
      <c r="J39" s="16">
        <v>114</v>
      </c>
      <c r="K39" s="16">
        <v>343</v>
      </c>
      <c r="L39" s="16">
        <v>587</v>
      </c>
      <c r="M39" s="16">
        <v>650</v>
      </c>
      <c r="N39" s="16">
        <v>560</v>
      </c>
      <c r="O39" s="16">
        <v>539</v>
      </c>
      <c r="P39" s="16">
        <v>612</v>
      </c>
      <c r="Q39" s="16">
        <v>638</v>
      </c>
      <c r="R39" s="16">
        <v>580</v>
      </c>
      <c r="S39" s="16">
        <v>610</v>
      </c>
      <c r="T39" s="16">
        <v>673</v>
      </c>
      <c r="U39" s="16">
        <v>751</v>
      </c>
      <c r="V39" s="16">
        <v>794</v>
      </c>
      <c r="W39" s="16">
        <v>752</v>
      </c>
      <c r="X39" s="16">
        <v>637</v>
      </c>
      <c r="Y39" s="16">
        <v>407</v>
      </c>
      <c r="Z39" s="16">
        <v>229</v>
      </c>
      <c r="AA39" s="16">
        <v>153</v>
      </c>
      <c r="AB39" s="16">
        <v>118</v>
      </c>
      <c r="AC39" s="16">
        <v>9985</v>
      </c>
    </row>
    <row r="40" spans="2:29" ht="12.75">
      <c r="B40" s="15" t="s">
        <v>90</v>
      </c>
      <c r="C40" s="17">
        <v>3</v>
      </c>
      <c r="E40" s="16">
        <f aca="true" t="shared" si="9" ref="E40:AC40">SUM(E38:E39)</f>
        <v>187</v>
      </c>
      <c r="F40" s="16">
        <f t="shared" si="9"/>
        <v>126</v>
      </c>
      <c r="G40" s="16">
        <f t="shared" si="9"/>
        <v>78</v>
      </c>
      <c r="H40" s="16">
        <f t="shared" si="9"/>
        <v>61</v>
      </c>
      <c r="I40" s="16">
        <f t="shared" si="9"/>
        <v>74</v>
      </c>
      <c r="J40" s="16">
        <f t="shared" si="9"/>
        <v>162</v>
      </c>
      <c r="K40" s="16">
        <f t="shared" si="9"/>
        <v>466</v>
      </c>
      <c r="L40" s="16">
        <f t="shared" si="9"/>
        <v>962</v>
      </c>
      <c r="M40" s="16">
        <f t="shared" si="9"/>
        <v>1226</v>
      </c>
      <c r="N40" s="16">
        <f t="shared" si="9"/>
        <v>1087</v>
      </c>
      <c r="O40" s="16">
        <f t="shared" si="9"/>
        <v>1074</v>
      </c>
      <c r="P40" s="16">
        <f t="shared" si="9"/>
        <v>1153</v>
      </c>
      <c r="Q40" s="16">
        <f t="shared" si="9"/>
        <v>1199</v>
      </c>
      <c r="R40" s="16">
        <f t="shared" si="9"/>
        <v>1141</v>
      </c>
      <c r="S40" s="16">
        <f t="shared" si="9"/>
        <v>1243</v>
      </c>
      <c r="T40" s="16">
        <f t="shared" si="9"/>
        <v>1331</v>
      </c>
      <c r="U40" s="16">
        <f t="shared" si="9"/>
        <v>1472</v>
      </c>
      <c r="V40" s="16">
        <f t="shared" si="9"/>
        <v>1536</v>
      </c>
      <c r="W40" s="16">
        <f t="shared" si="9"/>
        <v>1401</v>
      </c>
      <c r="X40" s="16">
        <f t="shared" si="9"/>
        <v>1177</v>
      </c>
      <c r="Y40" s="16">
        <f t="shared" si="9"/>
        <v>772</v>
      </c>
      <c r="Z40" s="16">
        <f t="shared" si="9"/>
        <v>446</v>
      </c>
      <c r="AA40" s="16">
        <f t="shared" si="9"/>
        <v>312</v>
      </c>
      <c r="AB40" s="16">
        <f t="shared" si="9"/>
        <v>251</v>
      </c>
      <c r="AC40" s="16">
        <f t="shared" si="9"/>
        <v>18910</v>
      </c>
    </row>
    <row r="41" spans="3:4" ht="12.75">
      <c r="C41" s="10"/>
      <c r="D41" s="8"/>
    </row>
    <row r="42" spans="1:29" ht="12.75">
      <c r="A42" s="3" t="s">
        <v>91</v>
      </c>
      <c r="B42" s="15" t="s">
        <v>92</v>
      </c>
      <c r="C42" s="17">
        <v>1</v>
      </c>
      <c r="D42" s="9" t="s">
        <v>93</v>
      </c>
      <c r="E42" s="16">
        <v>274</v>
      </c>
      <c r="F42" s="16">
        <v>169</v>
      </c>
      <c r="G42" s="16">
        <v>101</v>
      </c>
      <c r="H42" s="16">
        <v>71</v>
      </c>
      <c r="I42" s="16">
        <v>83</v>
      </c>
      <c r="J42" s="16">
        <v>137</v>
      </c>
      <c r="K42" s="16">
        <v>338</v>
      </c>
      <c r="L42" s="16">
        <v>909</v>
      </c>
      <c r="M42" s="16">
        <v>1398</v>
      </c>
      <c r="N42" s="16">
        <v>1126</v>
      </c>
      <c r="O42" s="16">
        <v>1022</v>
      </c>
      <c r="P42" s="16">
        <v>1089</v>
      </c>
      <c r="Q42" s="16">
        <v>1179</v>
      </c>
      <c r="R42" s="16">
        <v>1163</v>
      </c>
      <c r="S42" s="16">
        <v>1234</v>
      </c>
      <c r="T42" s="16">
        <v>1345</v>
      </c>
      <c r="U42" s="16">
        <v>1605</v>
      </c>
      <c r="V42" s="16">
        <v>1736</v>
      </c>
      <c r="W42" s="16">
        <v>1693</v>
      </c>
      <c r="X42" s="16">
        <v>1535</v>
      </c>
      <c r="Y42" s="16">
        <v>1080</v>
      </c>
      <c r="Z42" s="16">
        <v>588</v>
      </c>
      <c r="AA42" s="16">
        <v>421</v>
      </c>
      <c r="AB42" s="16">
        <v>366</v>
      </c>
      <c r="AC42" s="16">
        <v>20671</v>
      </c>
    </row>
    <row r="43" spans="2:29" ht="12.75">
      <c r="B43" s="15" t="s">
        <v>94</v>
      </c>
      <c r="C43" s="17">
        <v>2</v>
      </c>
      <c r="E43" s="16">
        <v>210</v>
      </c>
      <c r="F43" s="16">
        <v>134</v>
      </c>
      <c r="G43" s="16">
        <v>76</v>
      </c>
      <c r="H43" s="16">
        <v>59</v>
      </c>
      <c r="I43" s="16">
        <v>101</v>
      </c>
      <c r="J43" s="16">
        <v>272</v>
      </c>
      <c r="K43" s="16">
        <v>1074</v>
      </c>
      <c r="L43" s="16">
        <v>1586</v>
      </c>
      <c r="M43" s="16">
        <v>1504</v>
      </c>
      <c r="N43" s="16">
        <v>1374</v>
      </c>
      <c r="O43" s="16">
        <v>1190</v>
      </c>
      <c r="P43" s="16">
        <v>1231</v>
      </c>
      <c r="Q43" s="16">
        <v>1260</v>
      </c>
      <c r="R43" s="16">
        <v>1163</v>
      </c>
      <c r="S43" s="16">
        <v>1163</v>
      </c>
      <c r="T43" s="16">
        <v>1239</v>
      </c>
      <c r="U43" s="16">
        <v>1442</v>
      </c>
      <c r="V43" s="16">
        <v>1641</v>
      </c>
      <c r="W43" s="16">
        <v>1633</v>
      </c>
      <c r="X43" s="16">
        <v>1392</v>
      </c>
      <c r="Y43" s="16">
        <v>857</v>
      </c>
      <c r="Z43" s="16">
        <v>454</v>
      </c>
      <c r="AA43" s="16">
        <v>340</v>
      </c>
      <c r="AB43" s="16">
        <v>286</v>
      </c>
      <c r="AC43" s="16">
        <v>21693</v>
      </c>
    </row>
    <row r="44" spans="2:29" ht="12.75">
      <c r="B44" s="15" t="s">
        <v>95</v>
      </c>
      <c r="C44" s="17">
        <v>3</v>
      </c>
      <c r="E44" s="16">
        <f aca="true" t="shared" si="10" ref="E44:AC44">SUM(E42:E43)</f>
        <v>484</v>
      </c>
      <c r="F44" s="16">
        <f t="shared" si="10"/>
        <v>303</v>
      </c>
      <c r="G44" s="16">
        <f t="shared" si="10"/>
        <v>177</v>
      </c>
      <c r="H44" s="16">
        <f t="shared" si="10"/>
        <v>130</v>
      </c>
      <c r="I44" s="16">
        <f t="shared" si="10"/>
        <v>184</v>
      </c>
      <c r="J44" s="16">
        <f t="shared" si="10"/>
        <v>409</v>
      </c>
      <c r="K44" s="16">
        <f t="shared" si="10"/>
        <v>1412</v>
      </c>
      <c r="L44" s="16">
        <f t="shared" si="10"/>
        <v>2495</v>
      </c>
      <c r="M44" s="16">
        <f t="shared" si="10"/>
        <v>2902</v>
      </c>
      <c r="N44" s="16">
        <f t="shared" si="10"/>
        <v>2500</v>
      </c>
      <c r="O44" s="16">
        <f t="shared" si="10"/>
        <v>2212</v>
      </c>
      <c r="P44" s="16">
        <f t="shared" si="10"/>
        <v>2320</v>
      </c>
      <c r="Q44" s="16">
        <f t="shared" si="10"/>
        <v>2439</v>
      </c>
      <c r="R44" s="16">
        <f t="shared" si="10"/>
        <v>2326</v>
      </c>
      <c r="S44" s="16">
        <f t="shared" si="10"/>
        <v>2397</v>
      </c>
      <c r="T44" s="16">
        <f t="shared" si="10"/>
        <v>2584</v>
      </c>
      <c r="U44" s="16">
        <f t="shared" si="10"/>
        <v>3047</v>
      </c>
      <c r="V44" s="16">
        <f t="shared" si="10"/>
        <v>3377</v>
      </c>
      <c r="W44" s="16">
        <f t="shared" si="10"/>
        <v>3326</v>
      </c>
      <c r="X44" s="16">
        <f t="shared" si="10"/>
        <v>2927</v>
      </c>
      <c r="Y44" s="16">
        <f t="shared" si="10"/>
        <v>1937</v>
      </c>
      <c r="Z44" s="16">
        <f t="shared" si="10"/>
        <v>1042</v>
      </c>
      <c r="AA44" s="16">
        <f t="shared" si="10"/>
        <v>761</v>
      </c>
      <c r="AB44" s="16">
        <f t="shared" si="10"/>
        <v>652</v>
      </c>
      <c r="AC44" s="16">
        <f t="shared" si="10"/>
        <v>42364</v>
      </c>
    </row>
    <row r="45" spans="3:4" ht="12.75">
      <c r="C45" s="10"/>
      <c r="D45" s="8"/>
    </row>
    <row r="46" spans="1:29" ht="12.75">
      <c r="A46" s="3" t="s">
        <v>96</v>
      </c>
      <c r="B46" s="15" t="s">
        <v>97</v>
      </c>
      <c r="C46" s="10">
        <v>1</v>
      </c>
      <c r="D46" s="8" t="s">
        <v>98</v>
      </c>
      <c r="E46" s="16">
        <v>193</v>
      </c>
      <c r="F46" s="16">
        <v>133</v>
      </c>
      <c r="G46" s="16">
        <v>92</v>
      </c>
      <c r="H46" s="16">
        <v>71</v>
      </c>
      <c r="I46" s="16">
        <v>75</v>
      </c>
      <c r="J46" s="16">
        <v>121</v>
      </c>
      <c r="K46" s="16">
        <v>238</v>
      </c>
      <c r="L46" s="16">
        <v>479</v>
      </c>
      <c r="M46" s="16">
        <v>607</v>
      </c>
      <c r="N46" s="16">
        <v>636</v>
      </c>
      <c r="O46" s="16">
        <v>795</v>
      </c>
      <c r="P46" s="16">
        <v>883</v>
      </c>
      <c r="Q46" s="16">
        <v>864</v>
      </c>
      <c r="R46" s="16">
        <v>816</v>
      </c>
      <c r="S46" s="16">
        <v>918</v>
      </c>
      <c r="T46" s="16">
        <v>1064</v>
      </c>
      <c r="U46" s="16">
        <v>1399</v>
      </c>
      <c r="V46" s="16">
        <v>1691</v>
      </c>
      <c r="W46" s="16">
        <v>1583</v>
      </c>
      <c r="X46" s="16">
        <v>1268</v>
      </c>
      <c r="Y46" s="16">
        <v>861</v>
      </c>
      <c r="Z46" s="16">
        <v>562</v>
      </c>
      <c r="AA46" s="16">
        <v>364</v>
      </c>
      <c r="AB46" s="16">
        <v>258</v>
      </c>
      <c r="AC46" s="16">
        <v>15982</v>
      </c>
    </row>
    <row r="47" spans="2:29" ht="12.75">
      <c r="B47" s="15" t="s">
        <v>99</v>
      </c>
      <c r="C47" s="10">
        <v>2</v>
      </c>
      <c r="D47" s="8"/>
      <c r="E47" s="16">
        <v>137</v>
      </c>
      <c r="F47" s="16">
        <v>96</v>
      </c>
      <c r="G47" s="16">
        <v>85</v>
      </c>
      <c r="H47" s="16">
        <v>95</v>
      </c>
      <c r="I47" s="16">
        <v>184</v>
      </c>
      <c r="J47" s="16">
        <v>531</v>
      </c>
      <c r="K47" s="16">
        <v>1252</v>
      </c>
      <c r="L47" s="16">
        <v>1414</v>
      </c>
      <c r="M47" s="16">
        <v>1322</v>
      </c>
      <c r="N47" s="16">
        <v>916</v>
      </c>
      <c r="O47" s="16">
        <v>793</v>
      </c>
      <c r="P47" s="16">
        <v>811</v>
      </c>
      <c r="Q47" s="16">
        <v>720</v>
      </c>
      <c r="R47" s="16">
        <v>709</v>
      </c>
      <c r="S47" s="16">
        <v>764</v>
      </c>
      <c r="T47" s="16">
        <v>812</v>
      </c>
      <c r="U47" s="16">
        <v>866</v>
      </c>
      <c r="V47" s="16">
        <v>943</v>
      </c>
      <c r="W47" s="16">
        <v>931</v>
      </c>
      <c r="X47" s="16">
        <v>783</v>
      </c>
      <c r="Y47" s="16">
        <v>566</v>
      </c>
      <c r="Z47" s="16">
        <v>424</v>
      </c>
      <c r="AA47" s="16">
        <v>313</v>
      </c>
      <c r="AB47" s="16">
        <v>215</v>
      </c>
      <c r="AC47" s="16">
        <v>15693</v>
      </c>
    </row>
    <row r="48" spans="2:29" ht="12.75">
      <c r="B48" s="15" t="s">
        <v>100</v>
      </c>
      <c r="C48" s="10">
        <v>3</v>
      </c>
      <c r="D48" s="8"/>
      <c r="E48" s="16">
        <f aca="true" t="shared" si="11" ref="E48:AC48">SUM(E46:E47)</f>
        <v>330</v>
      </c>
      <c r="F48" s="16">
        <f t="shared" si="11"/>
        <v>229</v>
      </c>
      <c r="G48" s="16">
        <f t="shared" si="11"/>
        <v>177</v>
      </c>
      <c r="H48" s="16">
        <f t="shared" si="11"/>
        <v>166</v>
      </c>
      <c r="I48" s="16">
        <f t="shared" si="11"/>
        <v>259</v>
      </c>
      <c r="J48" s="16">
        <f t="shared" si="11"/>
        <v>652</v>
      </c>
      <c r="K48" s="16">
        <f t="shared" si="11"/>
        <v>1490</v>
      </c>
      <c r="L48" s="16">
        <f t="shared" si="11"/>
        <v>1893</v>
      </c>
      <c r="M48" s="16">
        <f t="shared" si="11"/>
        <v>1929</v>
      </c>
      <c r="N48" s="16">
        <f t="shared" si="11"/>
        <v>1552</v>
      </c>
      <c r="O48" s="16">
        <f t="shared" si="11"/>
        <v>1588</v>
      </c>
      <c r="P48" s="16">
        <f t="shared" si="11"/>
        <v>1694</v>
      </c>
      <c r="Q48" s="16">
        <f t="shared" si="11"/>
        <v>1584</v>
      </c>
      <c r="R48" s="16">
        <f t="shared" si="11"/>
        <v>1525</v>
      </c>
      <c r="S48" s="16">
        <f t="shared" si="11"/>
        <v>1682</v>
      </c>
      <c r="T48" s="16">
        <f t="shared" si="11"/>
        <v>1876</v>
      </c>
      <c r="U48" s="16">
        <f t="shared" si="11"/>
        <v>2265</v>
      </c>
      <c r="V48" s="16">
        <f t="shared" si="11"/>
        <v>2634</v>
      </c>
      <c r="W48" s="16">
        <f t="shared" si="11"/>
        <v>2514</v>
      </c>
      <c r="X48" s="16">
        <f t="shared" si="11"/>
        <v>2051</v>
      </c>
      <c r="Y48" s="16">
        <f t="shared" si="11"/>
        <v>1427</v>
      </c>
      <c r="Z48" s="16">
        <f t="shared" si="11"/>
        <v>986</v>
      </c>
      <c r="AA48" s="16">
        <f t="shared" si="11"/>
        <v>677</v>
      </c>
      <c r="AB48" s="16">
        <f t="shared" si="11"/>
        <v>473</v>
      </c>
      <c r="AC48" s="16">
        <f t="shared" si="11"/>
        <v>31675</v>
      </c>
    </row>
    <row r="49" spans="3:4" ht="12.75">
      <c r="C49" s="10"/>
      <c r="D49" s="8"/>
    </row>
    <row r="50" spans="1:29" ht="12.75">
      <c r="A50" s="3" t="s">
        <v>96</v>
      </c>
      <c r="B50" s="15" t="s">
        <v>101</v>
      </c>
      <c r="C50" s="10">
        <v>1</v>
      </c>
      <c r="D50" s="8" t="s">
        <v>102</v>
      </c>
      <c r="E50" s="16">
        <v>246</v>
      </c>
      <c r="F50" s="16">
        <v>165</v>
      </c>
      <c r="G50" s="16">
        <v>110</v>
      </c>
      <c r="H50" s="16">
        <v>81</v>
      </c>
      <c r="I50" s="16">
        <v>83</v>
      </c>
      <c r="J50" s="16">
        <v>131</v>
      </c>
      <c r="K50" s="16">
        <v>275</v>
      </c>
      <c r="L50" s="16">
        <v>557</v>
      </c>
      <c r="M50" s="16">
        <v>744</v>
      </c>
      <c r="N50" s="16">
        <v>777</v>
      </c>
      <c r="O50" s="16">
        <v>935</v>
      </c>
      <c r="P50" s="16">
        <v>1053</v>
      </c>
      <c r="Q50" s="16">
        <v>1075</v>
      </c>
      <c r="R50" s="16">
        <v>998</v>
      </c>
      <c r="S50" s="16">
        <v>1123</v>
      </c>
      <c r="T50" s="16">
        <v>1328</v>
      </c>
      <c r="U50" s="16">
        <v>1778</v>
      </c>
      <c r="V50" s="16">
        <v>2217</v>
      </c>
      <c r="W50" s="16">
        <v>2118</v>
      </c>
      <c r="X50" s="16">
        <v>1705</v>
      </c>
      <c r="Y50" s="16">
        <v>1117</v>
      </c>
      <c r="Z50" s="16">
        <v>663</v>
      </c>
      <c r="AA50" s="16">
        <v>435</v>
      </c>
      <c r="AB50" s="16">
        <v>324</v>
      </c>
      <c r="AC50" s="16">
        <v>20051</v>
      </c>
    </row>
    <row r="51" spans="2:29" ht="12.75">
      <c r="B51" s="15" t="s">
        <v>103</v>
      </c>
      <c r="C51" s="10">
        <v>2</v>
      </c>
      <c r="D51" s="8"/>
      <c r="E51" s="16">
        <v>166</v>
      </c>
      <c r="F51" s="16">
        <v>116</v>
      </c>
      <c r="G51" s="16">
        <v>99</v>
      </c>
      <c r="H51" s="16">
        <v>113</v>
      </c>
      <c r="I51" s="16">
        <v>208</v>
      </c>
      <c r="J51" s="16">
        <v>608</v>
      </c>
      <c r="K51" s="16">
        <v>1626</v>
      </c>
      <c r="L51" s="16">
        <v>1945</v>
      </c>
      <c r="M51" s="16">
        <v>1855</v>
      </c>
      <c r="N51" s="16">
        <v>1230</v>
      </c>
      <c r="O51" s="16">
        <v>1016</v>
      </c>
      <c r="P51" s="16">
        <v>1016</v>
      </c>
      <c r="Q51" s="16">
        <v>900</v>
      </c>
      <c r="R51" s="16">
        <v>897</v>
      </c>
      <c r="S51" s="16">
        <v>952</v>
      </c>
      <c r="T51" s="16">
        <v>1017</v>
      </c>
      <c r="U51" s="16">
        <v>1081</v>
      </c>
      <c r="V51" s="16">
        <v>1168</v>
      </c>
      <c r="W51" s="16">
        <v>1131</v>
      </c>
      <c r="X51" s="16">
        <v>944</v>
      </c>
      <c r="Y51" s="16">
        <v>680</v>
      </c>
      <c r="Z51" s="16">
        <v>491</v>
      </c>
      <c r="AA51" s="16">
        <v>365</v>
      </c>
      <c r="AB51" s="16">
        <v>255</v>
      </c>
      <c r="AC51" s="16">
        <v>19893</v>
      </c>
    </row>
    <row r="52" spans="2:29" ht="12.75">
      <c r="B52" s="15" t="s">
        <v>104</v>
      </c>
      <c r="C52" s="10">
        <v>3</v>
      </c>
      <c r="D52" s="8"/>
      <c r="E52" s="16">
        <f aca="true" t="shared" si="12" ref="E52:AC52">SUM(E50:E51)</f>
        <v>412</v>
      </c>
      <c r="F52" s="16">
        <f t="shared" si="12"/>
        <v>281</v>
      </c>
      <c r="G52" s="16">
        <f t="shared" si="12"/>
        <v>209</v>
      </c>
      <c r="H52" s="16">
        <f t="shared" si="12"/>
        <v>194</v>
      </c>
      <c r="I52" s="16">
        <f t="shared" si="12"/>
        <v>291</v>
      </c>
      <c r="J52" s="16">
        <f t="shared" si="12"/>
        <v>739</v>
      </c>
      <c r="K52" s="16">
        <f t="shared" si="12"/>
        <v>1901</v>
      </c>
      <c r="L52" s="16">
        <f t="shared" si="12"/>
        <v>2502</v>
      </c>
      <c r="M52" s="16">
        <f t="shared" si="12"/>
        <v>2599</v>
      </c>
      <c r="N52" s="16">
        <f t="shared" si="12"/>
        <v>2007</v>
      </c>
      <c r="O52" s="16">
        <f t="shared" si="12"/>
        <v>1951</v>
      </c>
      <c r="P52" s="16">
        <f t="shared" si="12"/>
        <v>2069</v>
      </c>
      <c r="Q52" s="16">
        <f t="shared" si="12"/>
        <v>1975</v>
      </c>
      <c r="R52" s="16">
        <f t="shared" si="12"/>
        <v>1895</v>
      </c>
      <c r="S52" s="16">
        <f t="shared" si="12"/>
        <v>2075</v>
      </c>
      <c r="T52" s="16">
        <f t="shared" si="12"/>
        <v>2345</v>
      </c>
      <c r="U52" s="16">
        <f t="shared" si="12"/>
        <v>2859</v>
      </c>
      <c r="V52" s="16">
        <f t="shared" si="12"/>
        <v>3385</v>
      </c>
      <c r="W52" s="16">
        <f t="shared" si="12"/>
        <v>3249</v>
      </c>
      <c r="X52" s="16">
        <f t="shared" si="12"/>
        <v>2649</v>
      </c>
      <c r="Y52" s="16">
        <f t="shared" si="12"/>
        <v>1797</v>
      </c>
      <c r="Z52" s="16">
        <f t="shared" si="12"/>
        <v>1154</v>
      </c>
      <c r="AA52" s="16">
        <f t="shared" si="12"/>
        <v>800</v>
      </c>
      <c r="AB52" s="16">
        <f t="shared" si="12"/>
        <v>579</v>
      </c>
      <c r="AC52" s="16">
        <f t="shared" si="12"/>
        <v>39944</v>
      </c>
    </row>
    <row r="53" spans="3:4" ht="12.75">
      <c r="C53" s="10"/>
      <c r="D53" s="8"/>
    </row>
    <row r="54" spans="1:29" ht="12.75">
      <c r="A54" s="3" t="s">
        <v>105</v>
      </c>
      <c r="B54" s="15" t="s">
        <v>106</v>
      </c>
      <c r="C54" s="10">
        <v>1</v>
      </c>
      <c r="D54" s="8" t="s">
        <v>107</v>
      </c>
      <c r="E54" s="16">
        <v>300</v>
      </c>
      <c r="F54" s="16">
        <v>190</v>
      </c>
      <c r="G54" s="16">
        <v>121</v>
      </c>
      <c r="H54" s="16">
        <v>87</v>
      </c>
      <c r="I54" s="16">
        <v>88</v>
      </c>
      <c r="J54" s="16">
        <v>153</v>
      </c>
      <c r="K54" s="16">
        <v>348</v>
      </c>
      <c r="L54" s="16">
        <v>652</v>
      </c>
      <c r="M54" s="16">
        <v>789</v>
      </c>
      <c r="N54" s="16">
        <v>864</v>
      </c>
      <c r="O54" s="16">
        <v>1083</v>
      </c>
      <c r="P54" s="16">
        <v>1210</v>
      </c>
      <c r="Q54" s="16">
        <v>1238</v>
      </c>
      <c r="R54" s="16">
        <v>1164</v>
      </c>
      <c r="S54" s="16">
        <v>1293</v>
      </c>
      <c r="T54" s="16">
        <v>1539</v>
      </c>
      <c r="U54" s="16">
        <v>2123</v>
      </c>
      <c r="V54" s="16">
        <v>2538</v>
      </c>
      <c r="W54" s="16">
        <v>2449</v>
      </c>
      <c r="X54" s="16">
        <v>1979</v>
      </c>
      <c r="Y54" s="16">
        <v>1295</v>
      </c>
      <c r="Z54" s="16">
        <v>733</v>
      </c>
      <c r="AA54" s="16">
        <v>507</v>
      </c>
      <c r="AB54" s="16">
        <v>396</v>
      </c>
      <c r="AC54" s="16">
        <v>23150</v>
      </c>
    </row>
    <row r="55" spans="2:29" ht="12.75">
      <c r="B55" s="15" t="s">
        <v>108</v>
      </c>
      <c r="C55" s="10">
        <v>2</v>
      </c>
      <c r="D55" s="8"/>
      <c r="E55" s="16">
        <v>195</v>
      </c>
      <c r="F55" s="16">
        <v>139</v>
      </c>
      <c r="G55" s="16">
        <v>111</v>
      </c>
      <c r="H55" s="16">
        <v>120</v>
      </c>
      <c r="I55" s="16">
        <v>207</v>
      </c>
      <c r="J55" s="16">
        <v>577</v>
      </c>
      <c r="K55" s="16">
        <v>1808</v>
      </c>
      <c r="L55" s="16">
        <v>2196</v>
      </c>
      <c r="M55" s="16">
        <v>2218</v>
      </c>
      <c r="N55" s="16">
        <v>1570</v>
      </c>
      <c r="O55" s="16">
        <v>1227</v>
      </c>
      <c r="P55" s="16">
        <v>1193</v>
      </c>
      <c r="Q55" s="16">
        <v>1078</v>
      </c>
      <c r="R55" s="16">
        <v>1054</v>
      </c>
      <c r="S55" s="16">
        <v>1110</v>
      </c>
      <c r="T55" s="16">
        <v>1186</v>
      </c>
      <c r="U55" s="16">
        <v>1257</v>
      </c>
      <c r="V55" s="16">
        <v>1353</v>
      </c>
      <c r="W55" s="16">
        <v>1300</v>
      </c>
      <c r="X55" s="16">
        <v>1101</v>
      </c>
      <c r="Y55" s="16">
        <v>781</v>
      </c>
      <c r="Z55" s="16">
        <v>562</v>
      </c>
      <c r="AA55" s="16">
        <v>419</v>
      </c>
      <c r="AB55" s="16">
        <v>303</v>
      </c>
      <c r="AC55" s="16">
        <v>23076</v>
      </c>
    </row>
    <row r="56" spans="2:29" ht="12.75">
      <c r="B56" s="15" t="s">
        <v>109</v>
      </c>
      <c r="C56" s="10">
        <v>3</v>
      </c>
      <c r="D56" s="8"/>
      <c r="E56" s="16">
        <f aca="true" t="shared" si="13" ref="E56:AC56">SUM(E54:E55)</f>
        <v>495</v>
      </c>
      <c r="F56" s="16">
        <f t="shared" si="13"/>
        <v>329</v>
      </c>
      <c r="G56" s="16">
        <f t="shared" si="13"/>
        <v>232</v>
      </c>
      <c r="H56" s="16">
        <f t="shared" si="13"/>
        <v>207</v>
      </c>
      <c r="I56" s="16">
        <f t="shared" si="13"/>
        <v>295</v>
      </c>
      <c r="J56" s="16">
        <f t="shared" si="13"/>
        <v>730</v>
      </c>
      <c r="K56" s="16">
        <f t="shared" si="13"/>
        <v>2156</v>
      </c>
      <c r="L56" s="16">
        <f t="shared" si="13"/>
        <v>2848</v>
      </c>
      <c r="M56" s="16">
        <f t="shared" si="13"/>
        <v>3007</v>
      </c>
      <c r="N56" s="16">
        <f t="shared" si="13"/>
        <v>2434</v>
      </c>
      <c r="O56" s="16">
        <f t="shared" si="13"/>
        <v>2310</v>
      </c>
      <c r="P56" s="16">
        <f t="shared" si="13"/>
        <v>2403</v>
      </c>
      <c r="Q56" s="16">
        <f t="shared" si="13"/>
        <v>2316</v>
      </c>
      <c r="R56" s="16">
        <f t="shared" si="13"/>
        <v>2218</v>
      </c>
      <c r="S56" s="16">
        <f t="shared" si="13"/>
        <v>2403</v>
      </c>
      <c r="T56" s="16">
        <f t="shared" si="13"/>
        <v>2725</v>
      </c>
      <c r="U56" s="16">
        <f t="shared" si="13"/>
        <v>3380</v>
      </c>
      <c r="V56" s="16">
        <f t="shared" si="13"/>
        <v>3891</v>
      </c>
      <c r="W56" s="16">
        <f t="shared" si="13"/>
        <v>3749</v>
      </c>
      <c r="X56" s="16">
        <f t="shared" si="13"/>
        <v>3080</v>
      </c>
      <c r="Y56" s="16">
        <f t="shared" si="13"/>
        <v>2076</v>
      </c>
      <c r="Z56" s="16">
        <f t="shared" si="13"/>
        <v>1295</v>
      </c>
      <c r="AA56" s="16">
        <f t="shared" si="13"/>
        <v>926</v>
      </c>
      <c r="AB56" s="16">
        <f t="shared" si="13"/>
        <v>699</v>
      </c>
      <c r="AC56" s="16">
        <f t="shared" si="13"/>
        <v>46226</v>
      </c>
    </row>
    <row r="57" spans="3:4" ht="12.75">
      <c r="C57" s="10"/>
      <c r="D57" s="8"/>
    </row>
    <row r="58" spans="1:29" ht="12.75">
      <c r="A58" s="3" t="s">
        <v>110</v>
      </c>
      <c r="B58" s="15" t="s">
        <v>111</v>
      </c>
      <c r="C58" s="17">
        <v>1</v>
      </c>
      <c r="D58" s="9" t="s">
        <v>112</v>
      </c>
      <c r="E58" s="16">
        <v>629</v>
      </c>
      <c r="F58" s="16">
        <v>382</v>
      </c>
      <c r="G58" s="16">
        <v>236</v>
      </c>
      <c r="H58" s="16">
        <v>172</v>
      </c>
      <c r="I58" s="16">
        <v>188</v>
      </c>
      <c r="J58" s="16">
        <v>318</v>
      </c>
      <c r="K58" s="16">
        <v>733</v>
      </c>
      <c r="L58" s="16">
        <v>1706</v>
      </c>
      <c r="M58" s="16">
        <v>2499</v>
      </c>
      <c r="N58" s="16">
        <v>2170</v>
      </c>
      <c r="O58" s="16">
        <v>2073</v>
      </c>
      <c r="P58" s="16">
        <v>2299</v>
      </c>
      <c r="Q58" s="16">
        <v>2580</v>
      </c>
      <c r="R58" s="16">
        <v>2405</v>
      </c>
      <c r="S58" s="16">
        <v>2471</v>
      </c>
      <c r="T58" s="16">
        <v>2816</v>
      </c>
      <c r="U58" s="16">
        <v>3666</v>
      </c>
      <c r="V58" s="16">
        <v>4096</v>
      </c>
      <c r="W58" s="16">
        <v>4029</v>
      </c>
      <c r="X58" s="16">
        <v>3444</v>
      </c>
      <c r="Y58" s="16">
        <v>2301</v>
      </c>
      <c r="Z58" s="16">
        <v>1313</v>
      </c>
      <c r="AA58" s="16">
        <v>962</v>
      </c>
      <c r="AB58" s="16">
        <v>802</v>
      </c>
      <c r="AC58" s="16">
        <v>44305</v>
      </c>
    </row>
    <row r="59" spans="2:29" ht="12.75">
      <c r="B59" s="15" t="s">
        <v>113</v>
      </c>
      <c r="C59" s="17">
        <v>2</v>
      </c>
      <c r="E59" s="16">
        <v>358</v>
      </c>
      <c r="F59" s="16">
        <v>240</v>
      </c>
      <c r="G59" s="16">
        <v>173</v>
      </c>
      <c r="H59" s="16">
        <v>178</v>
      </c>
      <c r="I59" s="16">
        <v>301</v>
      </c>
      <c r="J59" s="16">
        <v>796</v>
      </c>
      <c r="K59" s="16">
        <v>2477</v>
      </c>
      <c r="L59" s="16">
        <v>2735</v>
      </c>
      <c r="M59" s="16">
        <v>2923</v>
      </c>
      <c r="N59" s="16">
        <v>2701</v>
      </c>
      <c r="O59" s="16">
        <v>2203</v>
      </c>
      <c r="P59" s="16">
        <v>2249</v>
      </c>
      <c r="Q59" s="16">
        <v>2273</v>
      </c>
      <c r="R59" s="16">
        <v>2314</v>
      </c>
      <c r="S59" s="16">
        <v>2232</v>
      </c>
      <c r="T59" s="16">
        <v>2363</v>
      </c>
      <c r="U59" s="16">
        <v>2713</v>
      </c>
      <c r="V59" s="16">
        <v>3039</v>
      </c>
      <c r="W59" s="16">
        <v>3000</v>
      </c>
      <c r="X59" s="16">
        <v>2469</v>
      </c>
      <c r="Y59" s="16">
        <v>1600</v>
      </c>
      <c r="Z59" s="16">
        <v>987</v>
      </c>
      <c r="AA59" s="16">
        <v>752</v>
      </c>
      <c r="AB59" s="16">
        <v>549</v>
      </c>
      <c r="AC59" s="16">
        <v>41637</v>
      </c>
    </row>
    <row r="60" spans="2:29" ht="12.75">
      <c r="B60" s="15" t="s">
        <v>114</v>
      </c>
      <c r="C60" s="17">
        <v>3</v>
      </c>
      <c r="E60" s="16">
        <f aca="true" t="shared" si="14" ref="E60:AC60">SUM(E58:E59)</f>
        <v>987</v>
      </c>
      <c r="F60" s="16">
        <f t="shared" si="14"/>
        <v>622</v>
      </c>
      <c r="G60" s="16">
        <f t="shared" si="14"/>
        <v>409</v>
      </c>
      <c r="H60" s="16">
        <f t="shared" si="14"/>
        <v>350</v>
      </c>
      <c r="I60" s="16">
        <f t="shared" si="14"/>
        <v>489</v>
      </c>
      <c r="J60" s="16">
        <f t="shared" si="14"/>
        <v>1114</v>
      </c>
      <c r="K60" s="16">
        <f t="shared" si="14"/>
        <v>3210</v>
      </c>
      <c r="L60" s="16">
        <f t="shared" si="14"/>
        <v>4441</v>
      </c>
      <c r="M60" s="16">
        <f t="shared" si="14"/>
        <v>5422</v>
      </c>
      <c r="N60" s="16">
        <f t="shared" si="14"/>
        <v>4871</v>
      </c>
      <c r="O60" s="16">
        <f t="shared" si="14"/>
        <v>4276</v>
      </c>
      <c r="P60" s="16">
        <f t="shared" si="14"/>
        <v>4548</v>
      </c>
      <c r="Q60" s="16">
        <f t="shared" si="14"/>
        <v>4853</v>
      </c>
      <c r="R60" s="16">
        <f t="shared" si="14"/>
        <v>4719</v>
      </c>
      <c r="S60" s="16">
        <f t="shared" si="14"/>
        <v>4703</v>
      </c>
      <c r="T60" s="16">
        <f t="shared" si="14"/>
        <v>5179</v>
      </c>
      <c r="U60" s="16">
        <f t="shared" si="14"/>
        <v>6379</v>
      </c>
      <c r="V60" s="16">
        <f t="shared" si="14"/>
        <v>7135</v>
      </c>
      <c r="W60" s="16">
        <f t="shared" si="14"/>
        <v>7029</v>
      </c>
      <c r="X60" s="16">
        <f t="shared" si="14"/>
        <v>5913</v>
      </c>
      <c r="Y60" s="16">
        <f t="shared" si="14"/>
        <v>3901</v>
      </c>
      <c r="Z60" s="16">
        <f t="shared" si="14"/>
        <v>2300</v>
      </c>
      <c r="AA60" s="16">
        <f t="shared" si="14"/>
        <v>1714</v>
      </c>
      <c r="AB60" s="16">
        <f t="shared" si="14"/>
        <v>1351</v>
      </c>
      <c r="AC60" s="16">
        <f t="shared" si="14"/>
        <v>85942</v>
      </c>
    </row>
    <row r="61" spans="3:4" ht="12.75">
      <c r="C61" s="10"/>
      <c r="D61" s="8"/>
    </row>
    <row r="62" spans="1:29" ht="12.75">
      <c r="A62" s="3" t="s">
        <v>115</v>
      </c>
      <c r="B62" s="15" t="s">
        <v>116</v>
      </c>
      <c r="C62" s="17">
        <v>1</v>
      </c>
      <c r="D62" s="9" t="s">
        <v>117</v>
      </c>
      <c r="E62" s="16">
        <v>222</v>
      </c>
      <c r="F62" s="16">
        <v>146</v>
      </c>
      <c r="G62" s="16">
        <v>90</v>
      </c>
      <c r="H62" s="16">
        <v>74</v>
      </c>
      <c r="I62" s="16">
        <v>98</v>
      </c>
      <c r="J62" s="16">
        <v>190</v>
      </c>
      <c r="K62" s="16">
        <v>383</v>
      </c>
      <c r="L62" s="16">
        <v>783</v>
      </c>
      <c r="M62" s="16">
        <v>1139</v>
      </c>
      <c r="N62" s="16">
        <v>1088</v>
      </c>
      <c r="O62" s="16">
        <v>1134</v>
      </c>
      <c r="P62" s="16">
        <v>1148</v>
      </c>
      <c r="Q62" s="16">
        <v>1116</v>
      </c>
      <c r="R62" s="16">
        <v>1067</v>
      </c>
      <c r="S62" s="16">
        <v>1183</v>
      </c>
      <c r="T62" s="16">
        <v>1292</v>
      </c>
      <c r="U62" s="16">
        <v>1540</v>
      </c>
      <c r="V62" s="16">
        <v>1820</v>
      </c>
      <c r="W62" s="16">
        <v>1777</v>
      </c>
      <c r="X62" s="16">
        <v>1442</v>
      </c>
      <c r="Y62" s="16">
        <v>924</v>
      </c>
      <c r="Z62" s="16">
        <v>546</v>
      </c>
      <c r="AA62" s="16">
        <v>381</v>
      </c>
      <c r="AB62" s="16">
        <v>288</v>
      </c>
      <c r="AC62" s="16">
        <v>19883</v>
      </c>
    </row>
    <row r="63" spans="1:29" ht="12.75">
      <c r="A63" s="6"/>
      <c r="B63" s="15" t="s">
        <v>118</v>
      </c>
      <c r="C63" s="17">
        <v>2</v>
      </c>
      <c r="E63" s="16">
        <v>178</v>
      </c>
      <c r="F63" s="16">
        <v>120</v>
      </c>
      <c r="G63" s="16">
        <v>84</v>
      </c>
      <c r="H63" s="16">
        <v>87</v>
      </c>
      <c r="I63" s="16">
        <v>144</v>
      </c>
      <c r="J63" s="16">
        <v>361</v>
      </c>
      <c r="K63" s="16">
        <v>899</v>
      </c>
      <c r="L63" s="16">
        <v>1396</v>
      </c>
      <c r="M63" s="16">
        <v>1516</v>
      </c>
      <c r="N63" s="16">
        <v>1099</v>
      </c>
      <c r="O63" s="16">
        <v>1010</v>
      </c>
      <c r="P63" s="16">
        <v>1068</v>
      </c>
      <c r="Q63" s="16">
        <v>1006</v>
      </c>
      <c r="R63" s="16">
        <v>1013</v>
      </c>
      <c r="S63" s="16">
        <v>1124</v>
      </c>
      <c r="T63" s="16">
        <v>1214</v>
      </c>
      <c r="U63" s="16">
        <v>1302</v>
      </c>
      <c r="V63" s="16">
        <v>1394</v>
      </c>
      <c r="W63" s="16">
        <v>1285</v>
      </c>
      <c r="X63" s="16">
        <v>1063</v>
      </c>
      <c r="Y63" s="16">
        <v>731</v>
      </c>
      <c r="Z63" s="16">
        <v>496</v>
      </c>
      <c r="AA63" s="16">
        <v>366</v>
      </c>
      <c r="AB63" s="16">
        <v>268</v>
      </c>
      <c r="AC63" s="16">
        <v>19234</v>
      </c>
    </row>
    <row r="64" spans="2:29" ht="12.75">
      <c r="B64" s="15" t="s">
        <v>119</v>
      </c>
      <c r="C64" s="17">
        <v>3</v>
      </c>
      <c r="E64" s="16">
        <f aca="true" t="shared" si="15" ref="E64:AC64">SUM(E62:E63)</f>
        <v>400</v>
      </c>
      <c r="F64" s="16">
        <f t="shared" si="15"/>
        <v>266</v>
      </c>
      <c r="G64" s="16">
        <f t="shared" si="15"/>
        <v>174</v>
      </c>
      <c r="H64" s="16">
        <f t="shared" si="15"/>
        <v>161</v>
      </c>
      <c r="I64" s="16">
        <f t="shared" si="15"/>
        <v>242</v>
      </c>
      <c r="J64" s="16">
        <f t="shared" si="15"/>
        <v>551</v>
      </c>
      <c r="K64" s="16">
        <f t="shared" si="15"/>
        <v>1282</v>
      </c>
      <c r="L64" s="16">
        <f t="shared" si="15"/>
        <v>2179</v>
      </c>
      <c r="M64" s="16">
        <f t="shared" si="15"/>
        <v>2655</v>
      </c>
      <c r="N64" s="16">
        <f t="shared" si="15"/>
        <v>2187</v>
      </c>
      <c r="O64" s="16">
        <f t="shared" si="15"/>
        <v>2144</v>
      </c>
      <c r="P64" s="16">
        <f t="shared" si="15"/>
        <v>2216</v>
      </c>
      <c r="Q64" s="16">
        <f t="shared" si="15"/>
        <v>2122</v>
      </c>
      <c r="R64" s="16">
        <f t="shared" si="15"/>
        <v>2080</v>
      </c>
      <c r="S64" s="16">
        <f t="shared" si="15"/>
        <v>2307</v>
      </c>
      <c r="T64" s="16">
        <f t="shared" si="15"/>
        <v>2506</v>
      </c>
      <c r="U64" s="16">
        <f t="shared" si="15"/>
        <v>2842</v>
      </c>
      <c r="V64" s="16">
        <f t="shared" si="15"/>
        <v>3214</v>
      </c>
      <c r="W64" s="16">
        <f t="shared" si="15"/>
        <v>3062</v>
      </c>
      <c r="X64" s="16">
        <f t="shared" si="15"/>
        <v>2505</v>
      </c>
      <c r="Y64" s="16">
        <f t="shared" si="15"/>
        <v>1655</v>
      </c>
      <c r="Z64" s="16">
        <f t="shared" si="15"/>
        <v>1042</v>
      </c>
      <c r="AA64" s="16">
        <f t="shared" si="15"/>
        <v>747</v>
      </c>
      <c r="AB64" s="16">
        <f t="shared" si="15"/>
        <v>556</v>
      </c>
      <c r="AC64" s="16">
        <f t="shared" si="15"/>
        <v>39117</v>
      </c>
    </row>
    <row r="65" spans="3:4" ht="12.75">
      <c r="C65" s="10"/>
      <c r="D65" s="8"/>
    </row>
    <row r="66" spans="1:29" ht="12.75">
      <c r="A66" s="3" t="s">
        <v>115</v>
      </c>
      <c r="B66" s="15" t="s">
        <v>120</v>
      </c>
      <c r="C66" s="10">
        <v>1</v>
      </c>
      <c r="D66" s="8" t="s">
        <v>121</v>
      </c>
      <c r="E66" s="16">
        <v>243</v>
      </c>
      <c r="F66" s="16">
        <v>153</v>
      </c>
      <c r="G66" s="16">
        <v>93</v>
      </c>
      <c r="H66" s="16">
        <v>75</v>
      </c>
      <c r="I66" s="16">
        <v>98</v>
      </c>
      <c r="J66" s="16">
        <v>189</v>
      </c>
      <c r="K66" s="16">
        <v>381</v>
      </c>
      <c r="L66" s="16">
        <v>788</v>
      </c>
      <c r="M66" s="16">
        <v>1107</v>
      </c>
      <c r="N66" s="16">
        <v>1039</v>
      </c>
      <c r="O66" s="16">
        <v>1125</v>
      </c>
      <c r="P66" s="16">
        <v>1191</v>
      </c>
      <c r="Q66" s="16">
        <v>1202</v>
      </c>
      <c r="R66" s="16">
        <v>1130</v>
      </c>
      <c r="S66" s="16">
        <v>1235</v>
      </c>
      <c r="T66" s="16">
        <v>1354</v>
      </c>
      <c r="U66" s="16">
        <v>1613</v>
      </c>
      <c r="V66" s="16">
        <v>1887</v>
      </c>
      <c r="W66" s="16">
        <v>1877</v>
      </c>
      <c r="X66" s="16">
        <v>1551</v>
      </c>
      <c r="Y66" s="16">
        <v>992</v>
      </c>
      <c r="Z66" s="16">
        <v>584</v>
      </c>
      <c r="AA66" s="16">
        <v>415</v>
      </c>
      <c r="AB66" s="16">
        <v>315</v>
      </c>
      <c r="AC66" s="16">
        <v>20649</v>
      </c>
    </row>
    <row r="67" spans="2:29" ht="12.75">
      <c r="B67" s="15" t="s">
        <v>122</v>
      </c>
      <c r="C67" s="10">
        <v>2</v>
      </c>
      <c r="D67" s="8"/>
      <c r="E67" s="16">
        <v>231</v>
      </c>
      <c r="F67" s="16">
        <v>170</v>
      </c>
      <c r="G67" s="16">
        <v>134</v>
      </c>
      <c r="H67" s="16">
        <v>134</v>
      </c>
      <c r="I67" s="16">
        <v>197</v>
      </c>
      <c r="J67" s="16">
        <v>415</v>
      </c>
      <c r="K67" s="16">
        <v>1063</v>
      </c>
      <c r="L67" s="16">
        <v>1597</v>
      </c>
      <c r="M67" s="16">
        <v>1692</v>
      </c>
      <c r="N67" s="16">
        <v>1348</v>
      </c>
      <c r="O67" s="16">
        <v>1235</v>
      </c>
      <c r="P67" s="16">
        <v>1274</v>
      </c>
      <c r="Q67" s="16">
        <v>1196</v>
      </c>
      <c r="R67" s="16">
        <v>1196</v>
      </c>
      <c r="S67" s="16">
        <v>1312</v>
      </c>
      <c r="T67" s="16">
        <v>1398</v>
      </c>
      <c r="U67" s="16">
        <v>1477</v>
      </c>
      <c r="V67" s="16">
        <v>1554</v>
      </c>
      <c r="W67" s="16">
        <v>1427</v>
      </c>
      <c r="X67" s="16">
        <v>1196</v>
      </c>
      <c r="Y67" s="16">
        <v>852</v>
      </c>
      <c r="Z67" s="16">
        <v>589</v>
      </c>
      <c r="AA67" s="16">
        <v>445</v>
      </c>
      <c r="AB67" s="16">
        <v>336</v>
      </c>
      <c r="AC67" s="16">
        <v>22480</v>
      </c>
    </row>
    <row r="68" spans="2:29" ht="12.75">
      <c r="B68" s="15" t="s">
        <v>123</v>
      </c>
      <c r="C68" s="10">
        <v>3</v>
      </c>
      <c r="D68" s="8"/>
      <c r="E68" s="16">
        <f aca="true" t="shared" si="16" ref="E68:AC68">SUM(E66:E67)</f>
        <v>474</v>
      </c>
      <c r="F68" s="16">
        <f t="shared" si="16"/>
        <v>323</v>
      </c>
      <c r="G68" s="16">
        <f t="shared" si="16"/>
        <v>227</v>
      </c>
      <c r="H68" s="16">
        <f t="shared" si="16"/>
        <v>209</v>
      </c>
      <c r="I68" s="16">
        <f t="shared" si="16"/>
        <v>295</v>
      </c>
      <c r="J68" s="16">
        <f t="shared" si="16"/>
        <v>604</v>
      </c>
      <c r="K68" s="16">
        <f t="shared" si="16"/>
        <v>1444</v>
      </c>
      <c r="L68" s="16">
        <f t="shared" si="16"/>
        <v>2385</v>
      </c>
      <c r="M68" s="16">
        <f t="shared" si="16"/>
        <v>2799</v>
      </c>
      <c r="N68" s="16">
        <f t="shared" si="16"/>
        <v>2387</v>
      </c>
      <c r="O68" s="16">
        <f t="shared" si="16"/>
        <v>2360</v>
      </c>
      <c r="P68" s="16">
        <f t="shared" si="16"/>
        <v>2465</v>
      </c>
      <c r="Q68" s="16">
        <f t="shared" si="16"/>
        <v>2398</v>
      </c>
      <c r="R68" s="16">
        <f t="shared" si="16"/>
        <v>2326</v>
      </c>
      <c r="S68" s="16">
        <f t="shared" si="16"/>
        <v>2547</v>
      </c>
      <c r="T68" s="16">
        <f t="shared" si="16"/>
        <v>2752</v>
      </c>
      <c r="U68" s="16">
        <f t="shared" si="16"/>
        <v>3090</v>
      </c>
      <c r="V68" s="16">
        <f t="shared" si="16"/>
        <v>3441</v>
      </c>
      <c r="W68" s="16">
        <f t="shared" si="16"/>
        <v>3304</v>
      </c>
      <c r="X68" s="16">
        <f t="shared" si="16"/>
        <v>2747</v>
      </c>
      <c r="Y68" s="16">
        <f t="shared" si="16"/>
        <v>1844</v>
      </c>
      <c r="Z68" s="16">
        <f t="shared" si="16"/>
        <v>1173</v>
      </c>
      <c r="AA68" s="16">
        <f t="shared" si="16"/>
        <v>860</v>
      </c>
      <c r="AB68" s="16">
        <f t="shared" si="16"/>
        <v>651</v>
      </c>
      <c r="AC68" s="16">
        <f t="shared" si="16"/>
        <v>43129</v>
      </c>
    </row>
    <row r="69" spans="3:4" ht="12.75">
      <c r="C69" s="10"/>
      <c r="D69" s="8"/>
    </row>
    <row r="70" spans="1:29" ht="12.75">
      <c r="A70" s="3" t="s">
        <v>124</v>
      </c>
      <c r="B70" s="15" t="s">
        <v>125</v>
      </c>
      <c r="C70" s="10">
        <v>1</v>
      </c>
      <c r="D70" s="8" t="s">
        <v>126</v>
      </c>
      <c r="E70" s="16">
        <v>323</v>
      </c>
      <c r="F70" s="16">
        <v>204</v>
      </c>
      <c r="G70" s="16">
        <v>124</v>
      </c>
      <c r="H70" s="16">
        <v>99</v>
      </c>
      <c r="I70" s="16">
        <v>130</v>
      </c>
      <c r="J70" s="16">
        <v>249</v>
      </c>
      <c r="K70" s="16">
        <v>533</v>
      </c>
      <c r="L70" s="16">
        <v>1011</v>
      </c>
      <c r="M70" s="16">
        <v>1333</v>
      </c>
      <c r="N70" s="16">
        <v>1376</v>
      </c>
      <c r="O70" s="16">
        <v>1554</v>
      </c>
      <c r="P70" s="16">
        <v>1592</v>
      </c>
      <c r="Q70" s="16">
        <v>1530</v>
      </c>
      <c r="R70" s="16">
        <v>1463</v>
      </c>
      <c r="S70" s="16">
        <v>1639</v>
      </c>
      <c r="T70" s="16">
        <v>1776</v>
      </c>
      <c r="U70" s="16">
        <v>1915</v>
      </c>
      <c r="V70" s="16">
        <v>1974</v>
      </c>
      <c r="W70" s="16">
        <v>1856</v>
      </c>
      <c r="X70" s="16">
        <v>1567</v>
      </c>
      <c r="Y70" s="16">
        <v>1102</v>
      </c>
      <c r="Z70" s="16">
        <v>666</v>
      </c>
      <c r="AA70" s="16">
        <v>500</v>
      </c>
      <c r="AB70" s="16">
        <v>406</v>
      </c>
      <c r="AC70" s="16">
        <v>24933</v>
      </c>
    </row>
    <row r="71" spans="2:29" ht="12.75">
      <c r="B71" s="15" t="s">
        <v>127</v>
      </c>
      <c r="C71" s="10">
        <v>2</v>
      </c>
      <c r="D71" s="8"/>
      <c r="E71" s="16">
        <v>271</v>
      </c>
      <c r="F71" s="16">
        <v>182</v>
      </c>
      <c r="G71" s="16">
        <v>129</v>
      </c>
      <c r="H71" s="16">
        <v>130</v>
      </c>
      <c r="I71" s="16">
        <v>208</v>
      </c>
      <c r="J71" s="16">
        <v>474</v>
      </c>
      <c r="K71" s="16">
        <v>1210</v>
      </c>
      <c r="L71" s="16">
        <v>1632</v>
      </c>
      <c r="M71" s="16">
        <v>1803</v>
      </c>
      <c r="N71" s="16">
        <v>1443</v>
      </c>
      <c r="O71" s="16">
        <v>1412</v>
      </c>
      <c r="P71" s="16">
        <v>1580</v>
      </c>
      <c r="Q71" s="16">
        <v>1574</v>
      </c>
      <c r="R71" s="16">
        <v>1561</v>
      </c>
      <c r="S71" s="16">
        <v>1585</v>
      </c>
      <c r="T71" s="16">
        <v>1682</v>
      </c>
      <c r="U71" s="16">
        <v>1779</v>
      </c>
      <c r="V71" s="16">
        <v>1878</v>
      </c>
      <c r="W71" s="16">
        <v>1802</v>
      </c>
      <c r="X71" s="16">
        <v>1546</v>
      </c>
      <c r="Y71" s="16">
        <v>1050</v>
      </c>
      <c r="Z71" s="16">
        <v>728</v>
      </c>
      <c r="AA71" s="16">
        <v>548</v>
      </c>
      <c r="AB71" s="16">
        <v>402</v>
      </c>
      <c r="AC71" s="16">
        <v>26618</v>
      </c>
    </row>
    <row r="72" spans="2:29" ht="12.75">
      <c r="B72" s="15" t="s">
        <v>128</v>
      </c>
      <c r="C72" s="10">
        <v>3</v>
      </c>
      <c r="D72" s="8"/>
      <c r="E72" s="16">
        <f aca="true" t="shared" si="17" ref="E72:AC72">SUM(E70:E71)</f>
        <v>594</v>
      </c>
      <c r="F72" s="16">
        <f t="shared" si="17"/>
        <v>386</v>
      </c>
      <c r="G72" s="16">
        <f t="shared" si="17"/>
        <v>253</v>
      </c>
      <c r="H72" s="16">
        <f t="shared" si="17"/>
        <v>229</v>
      </c>
      <c r="I72" s="16">
        <f t="shared" si="17"/>
        <v>338</v>
      </c>
      <c r="J72" s="16">
        <f t="shared" si="17"/>
        <v>723</v>
      </c>
      <c r="K72" s="16">
        <f t="shared" si="17"/>
        <v>1743</v>
      </c>
      <c r="L72" s="16">
        <f t="shared" si="17"/>
        <v>2643</v>
      </c>
      <c r="M72" s="16">
        <f t="shared" si="17"/>
        <v>3136</v>
      </c>
      <c r="N72" s="16">
        <f t="shared" si="17"/>
        <v>2819</v>
      </c>
      <c r="O72" s="16">
        <f t="shared" si="17"/>
        <v>2966</v>
      </c>
      <c r="P72" s="16">
        <f t="shared" si="17"/>
        <v>3172</v>
      </c>
      <c r="Q72" s="16">
        <f t="shared" si="17"/>
        <v>3104</v>
      </c>
      <c r="R72" s="16">
        <f t="shared" si="17"/>
        <v>3024</v>
      </c>
      <c r="S72" s="16">
        <f t="shared" si="17"/>
        <v>3224</v>
      </c>
      <c r="T72" s="16">
        <f t="shared" si="17"/>
        <v>3458</v>
      </c>
      <c r="U72" s="16">
        <f t="shared" si="17"/>
        <v>3694</v>
      </c>
      <c r="V72" s="16">
        <f t="shared" si="17"/>
        <v>3852</v>
      </c>
      <c r="W72" s="16">
        <f t="shared" si="17"/>
        <v>3658</v>
      </c>
      <c r="X72" s="16">
        <f t="shared" si="17"/>
        <v>3113</v>
      </c>
      <c r="Y72" s="16">
        <f t="shared" si="17"/>
        <v>2152</v>
      </c>
      <c r="Z72" s="16">
        <f t="shared" si="17"/>
        <v>1394</v>
      </c>
      <c r="AA72" s="16">
        <f t="shared" si="17"/>
        <v>1048</v>
      </c>
      <c r="AB72" s="16">
        <f t="shared" si="17"/>
        <v>808</v>
      </c>
      <c r="AC72" s="16">
        <f t="shared" si="17"/>
        <v>51551</v>
      </c>
    </row>
    <row r="73" spans="3:4" ht="12.75">
      <c r="C73" s="10"/>
      <c r="D73" s="8"/>
    </row>
    <row r="74" spans="1:29" ht="12.75">
      <c r="A74" s="3" t="s">
        <v>124</v>
      </c>
      <c r="B74" s="15" t="s">
        <v>129</v>
      </c>
      <c r="C74" s="10">
        <v>1</v>
      </c>
      <c r="D74" s="8" t="s">
        <v>130</v>
      </c>
      <c r="E74" s="16">
        <v>446</v>
      </c>
      <c r="F74" s="16">
        <v>278</v>
      </c>
      <c r="G74" s="16">
        <v>174</v>
      </c>
      <c r="H74" s="16">
        <v>128</v>
      </c>
      <c r="I74" s="16">
        <v>156</v>
      </c>
      <c r="J74" s="16">
        <v>290</v>
      </c>
      <c r="K74" s="16">
        <v>629</v>
      </c>
      <c r="L74" s="16">
        <v>1167</v>
      </c>
      <c r="M74" s="16">
        <v>1575</v>
      </c>
      <c r="N74" s="16">
        <v>1605</v>
      </c>
      <c r="O74" s="16">
        <v>1733</v>
      </c>
      <c r="P74" s="16">
        <v>1791</v>
      </c>
      <c r="Q74" s="16">
        <v>1809</v>
      </c>
      <c r="R74" s="16">
        <v>1719</v>
      </c>
      <c r="S74" s="16">
        <v>1864</v>
      </c>
      <c r="T74" s="16">
        <v>1949</v>
      </c>
      <c r="U74" s="16">
        <v>2023</v>
      </c>
      <c r="V74" s="16">
        <v>2065</v>
      </c>
      <c r="W74" s="16">
        <v>2014</v>
      </c>
      <c r="X74" s="16">
        <v>1862</v>
      </c>
      <c r="Y74" s="16">
        <v>1444</v>
      </c>
      <c r="Z74" s="16">
        <v>885</v>
      </c>
      <c r="AA74" s="16">
        <v>672</v>
      </c>
      <c r="AB74" s="16">
        <v>548</v>
      </c>
      <c r="AC74" s="16">
        <v>28836</v>
      </c>
    </row>
    <row r="75" spans="2:29" ht="12.75">
      <c r="B75" s="15" t="s">
        <v>131</v>
      </c>
      <c r="C75" s="10">
        <v>2</v>
      </c>
      <c r="D75" s="10"/>
      <c r="E75" s="16">
        <v>307</v>
      </c>
      <c r="F75" s="16">
        <v>210</v>
      </c>
      <c r="G75" s="16">
        <v>144</v>
      </c>
      <c r="H75" s="16">
        <v>139</v>
      </c>
      <c r="I75" s="16">
        <v>210</v>
      </c>
      <c r="J75" s="16">
        <v>459</v>
      </c>
      <c r="K75" s="16">
        <v>1246</v>
      </c>
      <c r="L75" s="16">
        <v>1423</v>
      </c>
      <c r="M75" s="16">
        <v>1512</v>
      </c>
      <c r="N75" s="16">
        <v>1399</v>
      </c>
      <c r="O75" s="16">
        <v>1479</v>
      </c>
      <c r="P75" s="16">
        <v>1649</v>
      </c>
      <c r="Q75" s="16">
        <v>1617</v>
      </c>
      <c r="R75" s="16">
        <v>1609</v>
      </c>
      <c r="S75" s="16">
        <v>1675</v>
      </c>
      <c r="T75" s="16">
        <v>1743</v>
      </c>
      <c r="U75" s="16">
        <v>1779</v>
      </c>
      <c r="V75" s="16">
        <v>1833</v>
      </c>
      <c r="W75" s="16">
        <v>1748</v>
      </c>
      <c r="X75" s="16">
        <v>1576</v>
      </c>
      <c r="Y75" s="16">
        <v>1117</v>
      </c>
      <c r="Z75" s="16">
        <v>784</v>
      </c>
      <c r="AA75" s="16">
        <v>614</v>
      </c>
      <c r="AB75" s="16">
        <v>456</v>
      </c>
      <c r="AC75" s="16">
        <v>26736</v>
      </c>
    </row>
    <row r="76" spans="2:29" ht="12.75">
      <c r="B76" s="15" t="s">
        <v>132</v>
      </c>
      <c r="C76" s="10">
        <v>3</v>
      </c>
      <c r="E76" s="16">
        <f aca="true" t="shared" si="18" ref="E76:AC76">SUM(E74:E75)</f>
        <v>753</v>
      </c>
      <c r="F76" s="16">
        <f t="shared" si="18"/>
        <v>488</v>
      </c>
      <c r="G76" s="16">
        <f t="shared" si="18"/>
        <v>318</v>
      </c>
      <c r="H76" s="16">
        <f t="shared" si="18"/>
        <v>267</v>
      </c>
      <c r="I76" s="16">
        <f t="shared" si="18"/>
        <v>366</v>
      </c>
      <c r="J76" s="16">
        <f t="shared" si="18"/>
        <v>749</v>
      </c>
      <c r="K76" s="16">
        <f t="shared" si="18"/>
        <v>1875</v>
      </c>
      <c r="L76" s="16">
        <f t="shared" si="18"/>
        <v>2590</v>
      </c>
      <c r="M76" s="16">
        <f t="shared" si="18"/>
        <v>3087</v>
      </c>
      <c r="N76" s="16">
        <f t="shared" si="18"/>
        <v>3004</v>
      </c>
      <c r="O76" s="16">
        <f t="shared" si="18"/>
        <v>3212</v>
      </c>
      <c r="P76" s="16">
        <f t="shared" si="18"/>
        <v>3440</v>
      </c>
      <c r="Q76" s="16">
        <f t="shared" si="18"/>
        <v>3426</v>
      </c>
      <c r="R76" s="16">
        <f t="shared" si="18"/>
        <v>3328</v>
      </c>
      <c r="S76" s="16">
        <f t="shared" si="18"/>
        <v>3539</v>
      </c>
      <c r="T76" s="16">
        <f t="shared" si="18"/>
        <v>3692</v>
      </c>
      <c r="U76" s="16">
        <f t="shared" si="18"/>
        <v>3802</v>
      </c>
      <c r="V76" s="16">
        <f t="shared" si="18"/>
        <v>3898</v>
      </c>
      <c r="W76" s="16">
        <f t="shared" si="18"/>
        <v>3762</v>
      </c>
      <c r="X76" s="16">
        <f t="shared" si="18"/>
        <v>3438</v>
      </c>
      <c r="Y76" s="16">
        <f t="shared" si="18"/>
        <v>2561</v>
      </c>
      <c r="Z76" s="16">
        <f t="shared" si="18"/>
        <v>1669</v>
      </c>
      <c r="AA76" s="16">
        <f t="shared" si="18"/>
        <v>1286</v>
      </c>
      <c r="AB76" s="16">
        <f t="shared" si="18"/>
        <v>1004</v>
      </c>
      <c r="AC76" s="16">
        <f t="shared" si="18"/>
        <v>55572</v>
      </c>
    </row>
    <row r="77" spans="3:4" ht="12.75">
      <c r="C77" s="10"/>
      <c r="D77" s="8"/>
    </row>
    <row r="78" spans="1:29" ht="12.75">
      <c r="A78" s="3" t="s">
        <v>124</v>
      </c>
      <c r="B78" s="15" t="s">
        <v>133</v>
      </c>
      <c r="C78" s="17">
        <v>1</v>
      </c>
      <c r="D78" s="9" t="s">
        <v>134</v>
      </c>
      <c r="E78" s="16">
        <v>536</v>
      </c>
      <c r="F78" s="16">
        <v>334</v>
      </c>
      <c r="G78" s="16">
        <v>213</v>
      </c>
      <c r="H78" s="16">
        <v>162</v>
      </c>
      <c r="I78" s="16">
        <v>181</v>
      </c>
      <c r="J78" s="16">
        <v>328</v>
      </c>
      <c r="K78" s="16">
        <v>683</v>
      </c>
      <c r="L78" s="16">
        <v>1305</v>
      </c>
      <c r="M78" s="16">
        <v>1627</v>
      </c>
      <c r="N78" s="16">
        <v>1615</v>
      </c>
      <c r="O78" s="16">
        <v>1705</v>
      </c>
      <c r="P78" s="16">
        <v>1790</v>
      </c>
      <c r="Q78" s="16">
        <v>1848</v>
      </c>
      <c r="R78" s="16">
        <v>1797</v>
      </c>
      <c r="S78" s="16">
        <v>1903</v>
      </c>
      <c r="T78" s="16">
        <v>2017</v>
      </c>
      <c r="U78" s="16">
        <v>2153</v>
      </c>
      <c r="V78" s="16">
        <v>2105</v>
      </c>
      <c r="W78" s="16">
        <v>2113</v>
      </c>
      <c r="X78" s="16">
        <v>2050</v>
      </c>
      <c r="Y78" s="16">
        <v>1605</v>
      </c>
      <c r="Z78" s="16">
        <v>991</v>
      </c>
      <c r="AA78" s="16">
        <v>759</v>
      </c>
      <c r="AB78" s="16">
        <v>638</v>
      </c>
      <c r="AC78" s="16">
        <v>30467</v>
      </c>
    </row>
    <row r="79" spans="2:29" ht="12.75">
      <c r="B79" s="15" t="s">
        <v>135</v>
      </c>
      <c r="C79" s="17">
        <v>2</v>
      </c>
      <c r="E79" s="16">
        <v>423</v>
      </c>
      <c r="F79" s="16">
        <v>282</v>
      </c>
      <c r="G79" s="16">
        <v>190</v>
      </c>
      <c r="H79" s="16">
        <v>182</v>
      </c>
      <c r="I79" s="16">
        <v>276</v>
      </c>
      <c r="J79" s="16">
        <v>614</v>
      </c>
      <c r="K79" s="16">
        <v>1712</v>
      </c>
      <c r="L79" s="16">
        <v>2316</v>
      </c>
      <c r="M79" s="16">
        <v>2551</v>
      </c>
      <c r="N79" s="16">
        <v>2202</v>
      </c>
      <c r="O79" s="16">
        <v>1938</v>
      </c>
      <c r="P79" s="16">
        <v>2082</v>
      </c>
      <c r="Q79" s="16">
        <v>2121</v>
      </c>
      <c r="R79" s="16">
        <v>2139</v>
      </c>
      <c r="S79" s="16">
        <v>2201</v>
      </c>
      <c r="T79" s="16">
        <v>2275</v>
      </c>
      <c r="U79" s="16">
        <v>2391</v>
      </c>
      <c r="V79" s="16">
        <v>2525</v>
      </c>
      <c r="W79" s="16">
        <v>2431</v>
      </c>
      <c r="X79" s="16">
        <v>2171</v>
      </c>
      <c r="Y79" s="16">
        <v>1528</v>
      </c>
      <c r="Z79" s="16">
        <v>1030</v>
      </c>
      <c r="AA79" s="16">
        <v>822</v>
      </c>
      <c r="AB79" s="16">
        <v>618</v>
      </c>
      <c r="AC79" s="16">
        <v>37033</v>
      </c>
    </row>
    <row r="80" spans="2:29" ht="12.75">
      <c r="B80" s="15" t="s">
        <v>136</v>
      </c>
      <c r="C80" s="17">
        <v>3</v>
      </c>
      <c r="E80" s="16">
        <f aca="true" t="shared" si="19" ref="E80:AC80">SUM(E78:E79)</f>
        <v>959</v>
      </c>
      <c r="F80" s="16">
        <f t="shared" si="19"/>
        <v>616</v>
      </c>
      <c r="G80" s="16">
        <f t="shared" si="19"/>
        <v>403</v>
      </c>
      <c r="H80" s="16">
        <f t="shared" si="19"/>
        <v>344</v>
      </c>
      <c r="I80" s="16">
        <f t="shared" si="19"/>
        <v>457</v>
      </c>
      <c r="J80" s="16">
        <f t="shared" si="19"/>
        <v>942</v>
      </c>
      <c r="K80" s="16">
        <f t="shared" si="19"/>
        <v>2395</v>
      </c>
      <c r="L80" s="16">
        <f t="shared" si="19"/>
        <v>3621</v>
      </c>
      <c r="M80" s="16">
        <f t="shared" si="19"/>
        <v>4178</v>
      </c>
      <c r="N80" s="16">
        <f t="shared" si="19"/>
        <v>3817</v>
      </c>
      <c r="O80" s="16">
        <f t="shared" si="19"/>
        <v>3643</v>
      </c>
      <c r="P80" s="16">
        <f t="shared" si="19"/>
        <v>3872</v>
      </c>
      <c r="Q80" s="16">
        <f t="shared" si="19"/>
        <v>3969</v>
      </c>
      <c r="R80" s="16">
        <f t="shared" si="19"/>
        <v>3936</v>
      </c>
      <c r="S80" s="16">
        <f t="shared" si="19"/>
        <v>4104</v>
      </c>
      <c r="T80" s="16">
        <f t="shared" si="19"/>
        <v>4292</v>
      </c>
      <c r="U80" s="16">
        <f t="shared" si="19"/>
        <v>4544</v>
      </c>
      <c r="V80" s="16">
        <f t="shared" si="19"/>
        <v>4630</v>
      </c>
      <c r="W80" s="16">
        <f t="shared" si="19"/>
        <v>4544</v>
      </c>
      <c r="X80" s="16">
        <f t="shared" si="19"/>
        <v>4221</v>
      </c>
      <c r="Y80" s="16">
        <f t="shared" si="19"/>
        <v>3133</v>
      </c>
      <c r="Z80" s="16">
        <f t="shared" si="19"/>
        <v>2021</v>
      </c>
      <c r="AA80" s="16">
        <f t="shared" si="19"/>
        <v>1581</v>
      </c>
      <c r="AB80" s="16">
        <f t="shared" si="19"/>
        <v>1256</v>
      </c>
      <c r="AC80" s="16">
        <f t="shared" si="19"/>
        <v>67500</v>
      </c>
    </row>
    <row r="81" spans="3:4" ht="12.75">
      <c r="C81" s="10"/>
      <c r="D81" s="8"/>
    </row>
    <row r="82" spans="1:29" ht="12.75">
      <c r="A82" s="3" t="s">
        <v>137</v>
      </c>
      <c r="B82" s="15" t="s">
        <v>138</v>
      </c>
      <c r="C82" s="17">
        <v>1</v>
      </c>
      <c r="D82" s="9" t="s">
        <v>139</v>
      </c>
      <c r="E82" s="16">
        <v>1933</v>
      </c>
      <c r="F82" s="16">
        <v>1156</v>
      </c>
      <c r="G82" s="16">
        <v>698</v>
      </c>
      <c r="H82" s="16">
        <v>465</v>
      </c>
      <c r="I82" s="16">
        <v>470</v>
      </c>
      <c r="J82" s="16">
        <v>756</v>
      </c>
      <c r="K82" s="16">
        <v>1820</v>
      </c>
      <c r="L82" s="16">
        <v>3389</v>
      </c>
      <c r="M82" s="16">
        <v>4104</v>
      </c>
      <c r="N82" s="16">
        <v>3589</v>
      </c>
      <c r="O82" s="16">
        <v>3463</v>
      </c>
      <c r="P82" s="16">
        <v>3791</v>
      </c>
      <c r="Q82" s="16">
        <v>4046</v>
      </c>
      <c r="R82" s="16">
        <v>3959</v>
      </c>
      <c r="S82" s="16">
        <v>4191</v>
      </c>
      <c r="T82" s="16">
        <v>4519</v>
      </c>
      <c r="U82" s="16">
        <v>4898</v>
      </c>
      <c r="V82" s="16">
        <v>4948</v>
      </c>
      <c r="W82" s="16">
        <v>4857</v>
      </c>
      <c r="X82" s="16">
        <v>4686</v>
      </c>
      <c r="Y82" s="16">
        <v>4032</v>
      </c>
      <c r="Z82" s="16">
        <v>2766</v>
      </c>
      <c r="AA82" s="16">
        <v>2383</v>
      </c>
      <c r="AB82" s="16">
        <v>2456</v>
      </c>
      <c r="AC82" s="16">
        <v>73384</v>
      </c>
    </row>
    <row r="83" spans="2:29" ht="12.75">
      <c r="B83" s="15" t="s">
        <v>140</v>
      </c>
      <c r="C83" s="17">
        <v>2</v>
      </c>
      <c r="E83" s="16">
        <v>1071</v>
      </c>
      <c r="F83" s="16">
        <v>676</v>
      </c>
      <c r="G83" s="16">
        <v>418</v>
      </c>
      <c r="H83" s="16">
        <v>375</v>
      </c>
      <c r="I83" s="16">
        <v>596</v>
      </c>
      <c r="J83" s="16">
        <v>1575</v>
      </c>
      <c r="K83" s="16">
        <v>3645</v>
      </c>
      <c r="L83" s="16">
        <v>4122</v>
      </c>
      <c r="M83" s="16">
        <v>4416</v>
      </c>
      <c r="N83" s="16">
        <v>4358</v>
      </c>
      <c r="O83" s="16">
        <v>4292</v>
      </c>
      <c r="P83" s="16">
        <v>4374</v>
      </c>
      <c r="Q83" s="16">
        <v>4346</v>
      </c>
      <c r="R83" s="16">
        <v>4250</v>
      </c>
      <c r="S83" s="16">
        <v>4213</v>
      </c>
      <c r="T83" s="16">
        <v>4221</v>
      </c>
      <c r="U83" s="16">
        <v>4432</v>
      </c>
      <c r="V83" s="16">
        <v>4622</v>
      </c>
      <c r="W83" s="16">
        <v>4864</v>
      </c>
      <c r="X83" s="16">
        <v>4698</v>
      </c>
      <c r="Y83" s="16">
        <v>3538</v>
      </c>
      <c r="Z83" s="16">
        <v>2377</v>
      </c>
      <c r="AA83" s="16">
        <v>1875</v>
      </c>
      <c r="AB83" s="16">
        <v>1534</v>
      </c>
      <c r="AC83" s="16">
        <v>74902</v>
      </c>
    </row>
    <row r="84" spans="2:29" ht="12.75">
      <c r="B84" s="15" t="s">
        <v>141</v>
      </c>
      <c r="C84" s="17">
        <v>3</v>
      </c>
      <c r="E84" s="16">
        <f aca="true" t="shared" si="20" ref="E84:AC84">SUM(E82:E83)</f>
        <v>3004</v>
      </c>
      <c r="F84" s="16">
        <f t="shared" si="20"/>
        <v>1832</v>
      </c>
      <c r="G84" s="16">
        <f t="shared" si="20"/>
        <v>1116</v>
      </c>
      <c r="H84" s="16">
        <f t="shared" si="20"/>
        <v>840</v>
      </c>
      <c r="I84" s="16">
        <f t="shared" si="20"/>
        <v>1066</v>
      </c>
      <c r="J84" s="16">
        <f t="shared" si="20"/>
        <v>2331</v>
      </c>
      <c r="K84" s="16">
        <f t="shared" si="20"/>
        <v>5465</v>
      </c>
      <c r="L84" s="16">
        <f t="shared" si="20"/>
        <v>7511</v>
      </c>
      <c r="M84" s="16">
        <f t="shared" si="20"/>
        <v>8520</v>
      </c>
      <c r="N84" s="16">
        <f t="shared" si="20"/>
        <v>7947</v>
      </c>
      <c r="O84" s="16">
        <f t="shared" si="20"/>
        <v>7755</v>
      </c>
      <c r="P84" s="16">
        <f t="shared" si="20"/>
        <v>8165</v>
      </c>
      <c r="Q84" s="16">
        <f t="shared" si="20"/>
        <v>8392</v>
      </c>
      <c r="R84" s="16">
        <f t="shared" si="20"/>
        <v>8209</v>
      </c>
      <c r="S84" s="16">
        <f t="shared" si="20"/>
        <v>8404</v>
      </c>
      <c r="T84" s="16">
        <f t="shared" si="20"/>
        <v>8740</v>
      </c>
      <c r="U84" s="16">
        <f t="shared" si="20"/>
        <v>9330</v>
      </c>
      <c r="V84" s="16">
        <f t="shared" si="20"/>
        <v>9570</v>
      </c>
      <c r="W84" s="16">
        <f t="shared" si="20"/>
        <v>9721</v>
      </c>
      <c r="X84" s="16">
        <f t="shared" si="20"/>
        <v>9384</v>
      </c>
      <c r="Y84" s="16">
        <f t="shared" si="20"/>
        <v>7570</v>
      </c>
      <c r="Z84" s="16">
        <f t="shared" si="20"/>
        <v>5143</v>
      </c>
      <c r="AA84" s="16">
        <f t="shared" si="20"/>
        <v>4258</v>
      </c>
      <c r="AB84" s="16">
        <f t="shared" si="20"/>
        <v>3990</v>
      </c>
      <c r="AC84" s="16">
        <f t="shared" si="20"/>
        <v>148286</v>
      </c>
    </row>
    <row r="85" spans="3:4" ht="12.75">
      <c r="C85" s="10"/>
      <c r="D85" s="8"/>
    </row>
    <row r="86" spans="1:29" ht="12.75">
      <c r="A86" s="3" t="s">
        <v>142</v>
      </c>
      <c r="B86" s="15" t="s">
        <v>143</v>
      </c>
      <c r="C86" s="17">
        <v>1</v>
      </c>
      <c r="D86" s="9" t="s">
        <v>144</v>
      </c>
      <c r="E86" s="16">
        <v>903</v>
      </c>
      <c r="F86" s="16">
        <v>605</v>
      </c>
      <c r="G86" s="16">
        <v>409</v>
      </c>
      <c r="H86" s="16">
        <v>299</v>
      </c>
      <c r="I86" s="16">
        <v>435</v>
      </c>
      <c r="J86" s="16">
        <v>948</v>
      </c>
      <c r="K86" s="16">
        <v>1931</v>
      </c>
      <c r="L86" s="16">
        <v>2448</v>
      </c>
      <c r="M86" s="16">
        <v>2268</v>
      </c>
      <c r="N86" s="16">
        <v>2542</v>
      </c>
      <c r="O86" s="16">
        <v>2904</v>
      </c>
      <c r="P86" s="16">
        <v>3166</v>
      </c>
      <c r="Q86" s="16">
        <v>3271</v>
      </c>
      <c r="R86" s="16">
        <v>3306</v>
      </c>
      <c r="S86" s="16">
        <v>3405</v>
      </c>
      <c r="T86" s="16">
        <v>3440</v>
      </c>
      <c r="U86" s="16">
        <v>3379</v>
      </c>
      <c r="V86" s="16">
        <v>3131</v>
      </c>
      <c r="W86" s="16">
        <v>3101</v>
      </c>
      <c r="X86" s="16">
        <v>3130</v>
      </c>
      <c r="Y86" s="16">
        <v>2674</v>
      </c>
      <c r="Z86" s="16">
        <v>1797</v>
      </c>
      <c r="AA86" s="16">
        <v>1372</v>
      </c>
      <c r="AB86" s="16">
        <v>1163</v>
      </c>
      <c r="AC86" s="16">
        <v>52037</v>
      </c>
    </row>
    <row r="87" spans="2:29" ht="12.75">
      <c r="B87" s="15" t="s">
        <v>145</v>
      </c>
      <c r="C87" s="17">
        <v>2</v>
      </c>
      <c r="E87" s="16">
        <v>925</v>
      </c>
      <c r="F87" s="16">
        <v>573</v>
      </c>
      <c r="G87" s="16">
        <v>383</v>
      </c>
      <c r="H87" s="16">
        <v>310</v>
      </c>
      <c r="I87" s="16">
        <v>458</v>
      </c>
      <c r="J87" s="16">
        <v>1097</v>
      </c>
      <c r="K87" s="16">
        <v>2426</v>
      </c>
      <c r="L87" s="16">
        <v>2095</v>
      </c>
      <c r="M87" s="16">
        <v>2151</v>
      </c>
      <c r="N87" s="16">
        <v>2412</v>
      </c>
      <c r="O87" s="16">
        <v>2807</v>
      </c>
      <c r="P87" s="16">
        <v>3053</v>
      </c>
      <c r="Q87" s="16">
        <v>3145</v>
      </c>
      <c r="R87" s="16">
        <v>3188</v>
      </c>
      <c r="S87" s="16">
        <v>3174</v>
      </c>
      <c r="T87" s="16">
        <v>3188</v>
      </c>
      <c r="U87" s="16">
        <v>3272</v>
      </c>
      <c r="V87" s="16">
        <v>3273</v>
      </c>
      <c r="W87" s="16">
        <v>3247</v>
      </c>
      <c r="X87" s="16">
        <v>3189</v>
      </c>
      <c r="Y87" s="16">
        <v>2691</v>
      </c>
      <c r="Z87" s="16">
        <v>1814</v>
      </c>
      <c r="AA87" s="16">
        <v>1435</v>
      </c>
      <c r="AB87" s="16">
        <v>1209</v>
      </c>
      <c r="AC87" s="16">
        <v>51527</v>
      </c>
    </row>
    <row r="88" spans="2:29" ht="12.75">
      <c r="B88" s="15" t="s">
        <v>146</v>
      </c>
      <c r="C88" s="17">
        <v>3</v>
      </c>
      <c r="E88" s="16">
        <f aca="true" t="shared" si="21" ref="E88:AC88">SUM(E86:E87)</f>
        <v>1828</v>
      </c>
      <c r="F88" s="16">
        <f t="shared" si="21"/>
        <v>1178</v>
      </c>
      <c r="G88" s="16">
        <f t="shared" si="21"/>
        <v>792</v>
      </c>
      <c r="H88" s="16">
        <f t="shared" si="21"/>
        <v>609</v>
      </c>
      <c r="I88" s="16">
        <f t="shared" si="21"/>
        <v>893</v>
      </c>
      <c r="J88" s="16">
        <f t="shared" si="21"/>
        <v>2045</v>
      </c>
      <c r="K88" s="16">
        <f t="shared" si="21"/>
        <v>4357</v>
      </c>
      <c r="L88" s="16">
        <f t="shared" si="21"/>
        <v>4543</v>
      </c>
      <c r="M88" s="16">
        <f t="shared" si="21"/>
        <v>4419</v>
      </c>
      <c r="N88" s="16">
        <f t="shared" si="21"/>
        <v>4954</v>
      </c>
      <c r="O88" s="16">
        <f t="shared" si="21"/>
        <v>5711</v>
      </c>
      <c r="P88" s="16">
        <f t="shared" si="21"/>
        <v>6219</v>
      </c>
      <c r="Q88" s="16">
        <f t="shared" si="21"/>
        <v>6416</v>
      </c>
      <c r="R88" s="16">
        <f t="shared" si="21"/>
        <v>6494</v>
      </c>
      <c r="S88" s="16">
        <f t="shared" si="21"/>
        <v>6579</v>
      </c>
      <c r="T88" s="16">
        <f t="shared" si="21"/>
        <v>6628</v>
      </c>
      <c r="U88" s="16">
        <f t="shared" si="21"/>
        <v>6651</v>
      </c>
      <c r="V88" s="16">
        <f t="shared" si="21"/>
        <v>6404</v>
      </c>
      <c r="W88" s="16">
        <f t="shared" si="21"/>
        <v>6348</v>
      </c>
      <c r="X88" s="16">
        <f t="shared" si="21"/>
        <v>6319</v>
      </c>
      <c r="Y88" s="16">
        <f t="shared" si="21"/>
        <v>5365</v>
      </c>
      <c r="Z88" s="16">
        <f t="shared" si="21"/>
        <v>3611</v>
      </c>
      <c r="AA88" s="16">
        <f t="shared" si="21"/>
        <v>2807</v>
      </c>
      <c r="AB88" s="16">
        <f t="shared" si="21"/>
        <v>2372</v>
      </c>
      <c r="AC88" s="16">
        <f t="shared" si="21"/>
        <v>103564</v>
      </c>
    </row>
    <row r="89" spans="3:4" ht="12.75">
      <c r="C89" s="10"/>
      <c r="D89" s="8"/>
    </row>
    <row r="90" spans="1:29" ht="12.75">
      <c r="A90" s="3" t="s">
        <v>147</v>
      </c>
      <c r="B90" s="15" t="s">
        <v>148</v>
      </c>
      <c r="C90" s="17">
        <v>1</v>
      </c>
      <c r="D90" s="9" t="s">
        <v>149</v>
      </c>
      <c r="E90" s="16">
        <v>1918</v>
      </c>
      <c r="F90" s="16">
        <v>1272</v>
      </c>
      <c r="G90" s="16">
        <v>848</v>
      </c>
      <c r="H90" s="16">
        <v>555</v>
      </c>
      <c r="I90" s="16">
        <v>525</v>
      </c>
      <c r="J90" s="16">
        <v>788</v>
      </c>
      <c r="K90" s="16">
        <v>1724</v>
      </c>
      <c r="L90" s="16">
        <v>2542</v>
      </c>
      <c r="M90" s="16">
        <v>2275</v>
      </c>
      <c r="N90" s="16">
        <v>2383</v>
      </c>
      <c r="O90" s="16">
        <v>2809</v>
      </c>
      <c r="P90" s="16">
        <v>3033</v>
      </c>
      <c r="Q90" s="16">
        <v>3291</v>
      </c>
      <c r="R90" s="16">
        <v>3241</v>
      </c>
      <c r="S90" s="16">
        <v>3275</v>
      </c>
      <c r="T90" s="16">
        <v>3257</v>
      </c>
      <c r="U90" s="16">
        <v>3266</v>
      </c>
      <c r="V90" s="16">
        <v>3111</v>
      </c>
      <c r="W90" s="16">
        <v>2981</v>
      </c>
      <c r="X90" s="16">
        <v>2982</v>
      </c>
      <c r="Y90" s="16">
        <v>3146</v>
      </c>
      <c r="Z90" s="16">
        <v>2438</v>
      </c>
      <c r="AA90" s="16">
        <v>2168</v>
      </c>
      <c r="AB90" s="16">
        <v>2250</v>
      </c>
      <c r="AC90" s="16">
        <v>56088</v>
      </c>
    </row>
    <row r="91" spans="2:29" ht="12.75">
      <c r="B91" s="15" t="s">
        <v>150</v>
      </c>
      <c r="C91" s="17">
        <v>2</v>
      </c>
      <c r="E91" s="16">
        <v>1150</v>
      </c>
      <c r="F91" s="16">
        <v>785</v>
      </c>
      <c r="G91" s="16">
        <v>515</v>
      </c>
      <c r="H91" s="16">
        <v>397</v>
      </c>
      <c r="I91" s="16">
        <v>459</v>
      </c>
      <c r="J91" s="16">
        <v>1041</v>
      </c>
      <c r="K91" s="16">
        <v>2375</v>
      </c>
      <c r="L91" s="16">
        <v>2890</v>
      </c>
      <c r="M91" s="16">
        <v>2968</v>
      </c>
      <c r="N91" s="16">
        <v>3200</v>
      </c>
      <c r="O91" s="16">
        <v>3391</v>
      </c>
      <c r="P91" s="16">
        <v>3533</v>
      </c>
      <c r="Q91" s="16">
        <v>3572</v>
      </c>
      <c r="R91" s="16">
        <v>3476</v>
      </c>
      <c r="S91" s="16">
        <v>3547</v>
      </c>
      <c r="T91" s="16">
        <v>3493</v>
      </c>
      <c r="U91" s="16">
        <v>3527</v>
      </c>
      <c r="V91" s="16">
        <v>3497</v>
      </c>
      <c r="W91" s="16">
        <v>3354</v>
      </c>
      <c r="X91" s="16">
        <v>3273</v>
      </c>
      <c r="Y91" s="16">
        <v>2985</v>
      </c>
      <c r="Z91" s="16">
        <v>2091</v>
      </c>
      <c r="AA91" s="16">
        <v>1690</v>
      </c>
      <c r="AB91" s="16">
        <v>1491</v>
      </c>
      <c r="AC91" s="16">
        <v>58712</v>
      </c>
    </row>
    <row r="92" spans="2:29" ht="12.75">
      <c r="B92" s="15" t="s">
        <v>151</v>
      </c>
      <c r="C92" s="17">
        <v>3</v>
      </c>
      <c r="E92" s="16">
        <f aca="true" t="shared" si="22" ref="E92:AC92">SUM(E90:E91)</f>
        <v>3068</v>
      </c>
      <c r="F92" s="16">
        <f t="shared" si="22"/>
        <v>2057</v>
      </c>
      <c r="G92" s="16">
        <f t="shared" si="22"/>
        <v>1363</v>
      </c>
      <c r="H92" s="16">
        <f t="shared" si="22"/>
        <v>952</v>
      </c>
      <c r="I92" s="16">
        <f t="shared" si="22"/>
        <v>984</v>
      </c>
      <c r="J92" s="16">
        <f t="shared" si="22"/>
        <v>1829</v>
      </c>
      <c r="K92" s="16">
        <f t="shared" si="22"/>
        <v>4099</v>
      </c>
      <c r="L92" s="16">
        <f t="shared" si="22"/>
        <v>5432</v>
      </c>
      <c r="M92" s="16">
        <f t="shared" si="22"/>
        <v>5243</v>
      </c>
      <c r="N92" s="16">
        <f t="shared" si="22"/>
        <v>5583</v>
      </c>
      <c r="O92" s="16">
        <f t="shared" si="22"/>
        <v>6200</v>
      </c>
      <c r="P92" s="16">
        <f t="shared" si="22"/>
        <v>6566</v>
      </c>
      <c r="Q92" s="16">
        <f t="shared" si="22"/>
        <v>6863</v>
      </c>
      <c r="R92" s="16">
        <f t="shared" si="22"/>
        <v>6717</v>
      </c>
      <c r="S92" s="16">
        <f t="shared" si="22"/>
        <v>6822</v>
      </c>
      <c r="T92" s="16">
        <f t="shared" si="22"/>
        <v>6750</v>
      </c>
      <c r="U92" s="16">
        <f t="shared" si="22"/>
        <v>6793</v>
      </c>
      <c r="V92" s="16">
        <f t="shared" si="22"/>
        <v>6608</v>
      </c>
      <c r="W92" s="16">
        <f t="shared" si="22"/>
        <v>6335</v>
      </c>
      <c r="X92" s="16">
        <f t="shared" si="22"/>
        <v>6255</v>
      </c>
      <c r="Y92" s="16">
        <f t="shared" si="22"/>
        <v>6131</v>
      </c>
      <c r="Z92" s="16">
        <f t="shared" si="22"/>
        <v>4529</v>
      </c>
      <c r="AA92" s="16">
        <f t="shared" si="22"/>
        <v>3858</v>
      </c>
      <c r="AB92" s="16">
        <f t="shared" si="22"/>
        <v>3741</v>
      </c>
      <c r="AC92" s="16">
        <f t="shared" si="22"/>
        <v>114800</v>
      </c>
    </row>
    <row r="93" spans="3:4" ht="12.75">
      <c r="C93" s="10"/>
      <c r="D93" s="8"/>
    </row>
    <row r="94" spans="1:29" ht="12.75">
      <c r="A94" s="3" t="s">
        <v>152</v>
      </c>
      <c r="B94" s="15" t="s">
        <v>153</v>
      </c>
      <c r="C94" s="17">
        <v>1</v>
      </c>
      <c r="D94" s="9" t="s">
        <v>154</v>
      </c>
      <c r="E94" s="16">
        <v>1154</v>
      </c>
      <c r="F94" s="16">
        <v>800</v>
      </c>
      <c r="G94" s="16">
        <v>584</v>
      </c>
      <c r="H94" s="16">
        <v>507</v>
      </c>
      <c r="I94" s="16">
        <v>660</v>
      </c>
      <c r="J94" s="16">
        <v>1109</v>
      </c>
      <c r="K94" s="16">
        <v>1781</v>
      </c>
      <c r="L94" s="16">
        <v>1810</v>
      </c>
      <c r="M94" s="16">
        <v>1825</v>
      </c>
      <c r="N94" s="16">
        <v>1935</v>
      </c>
      <c r="O94" s="16">
        <v>2159</v>
      </c>
      <c r="P94" s="16">
        <v>2352</v>
      </c>
      <c r="Q94" s="16">
        <v>2417</v>
      </c>
      <c r="R94" s="16">
        <v>2435</v>
      </c>
      <c r="S94" s="16">
        <v>2402</v>
      </c>
      <c r="T94" s="16">
        <v>2398</v>
      </c>
      <c r="U94" s="16">
        <v>2372</v>
      </c>
      <c r="V94" s="16">
        <v>2402</v>
      </c>
      <c r="W94" s="16">
        <v>2427</v>
      </c>
      <c r="X94" s="16">
        <v>2473</v>
      </c>
      <c r="Y94" s="16">
        <v>2366</v>
      </c>
      <c r="Z94" s="16">
        <v>1951</v>
      </c>
      <c r="AA94" s="16">
        <v>1676</v>
      </c>
      <c r="AB94" s="16">
        <v>1441</v>
      </c>
      <c r="AC94" s="16">
        <v>43449</v>
      </c>
    </row>
    <row r="95" spans="2:29" ht="12.75">
      <c r="B95" s="15" t="s">
        <v>155</v>
      </c>
      <c r="C95" s="17">
        <v>2</v>
      </c>
      <c r="E95" s="16">
        <v>992</v>
      </c>
      <c r="F95" s="16">
        <v>706</v>
      </c>
      <c r="G95" s="16">
        <v>534</v>
      </c>
      <c r="H95" s="16">
        <v>487</v>
      </c>
      <c r="I95" s="16">
        <v>687</v>
      </c>
      <c r="J95" s="16">
        <v>1244</v>
      </c>
      <c r="K95" s="16">
        <v>2086</v>
      </c>
      <c r="L95" s="16">
        <v>2437</v>
      </c>
      <c r="M95" s="16">
        <v>2470</v>
      </c>
      <c r="N95" s="16">
        <v>2585</v>
      </c>
      <c r="O95" s="16">
        <v>2711</v>
      </c>
      <c r="P95" s="16">
        <v>2780</v>
      </c>
      <c r="Q95" s="16">
        <v>2788</v>
      </c>
      <c r="R95" s="16">
        <v>2832</v>
      </c>
      <c r="S95" s="16">
        <v>2877</v>
      </c>
      <c r="T95" s="16">
        <v>2855</v>
      </c>
      <c r="U95" s="16">
        <v>2878</v>
      </c>
      <c r="V95" s="16">
        <v>2915</v>
      </c>
      <c r="W95" s="16">
        <v>2790</v>
      </c>
      <c r="X95" s="16">
        <v>2620</v>
      </c>
      <c r="Y95" s="16">
        <v>2335</v>
      </c>
      <c r="Z95" s="16">
        <v>1823</v>
      </c>
      <c r="AA95" s="16">
        <v>1457</v>
      </c>
      <c r="AB95" s="16">
        <v>1265</v>
      </c>
      <c r="AC95" s="16">
        <v>49161</v>
      </c>
    </row>
    <row r="96" spans="2:29" ht="12.75">
      <c r="B96" s="15" t="s">
        <v>156</v>
      </c>
      <c r="C96" s="17">
        <v>3</v>
      </c>
      <c r="E96" s="16">
        <f aca="true" t="shared" si="23" ref="E96:AC96">SUM(E94:E95)</f>
        <v>2146</v>
      </c>
      <c r="F96" s="16">
        <f t="shared" si="23"/>
        <v>1506</v>
      </c>
      <c r="G96" s="16">
        <f t="shared" si="23"/>
        <v>1118</v>
      </c>
      <c r="H96" s="16">
        <f t="shared" si="23"/>
        <v>994</v>
      </c>
      <c r="I96" s="16">
        <f t="shared" si="23"/>
        <v>1347</v>
      </c>
      <c r="J96" s="16">
        <f t="shared" si="23"/>
        <v>2353</v>
      </c>
      <c r="K96" s="16">
        <f t="shared" si="23"/>
        <v>3867</v>
      </c>
      <c r="L96" s="16">
        <f t="shared" si="23"/>
        <v>4247</v>
      </c>
      <c r="M96" s="16">
        <f t="shared" si="23"/>
        <v>4295</v>
      </c>
      <c r="N96" s="16">
        <f t="shared" si="23"/>
        <v>4520</v>
      </c>
      <c r="O96" s="16">
        <f t="shared" si="23"/>
        <v>4870</v>
      </c>
      <c r="P96" s="16">
        <f t="shared" si="23"/>
        <v>5132</v>
      </c>
      <c r="Q96" s="16">
        <f t="shared" si="23"/>
        <v>5205</v>
      </c>
      <c r="R96" s="16">
        <f t="shared" si="23"/>
        <v>5267</v>
      </c>
      <c r="S96" s="16">
        <f t="shared" si="23"/>
        <v>5279</v>
      </c>
      <c r="T96" s="16">
        <f t="shared" si="23"/>
        <v>5253</v>
      </c>
      <c r="U96" s="16">
        <f t="shared" si="23"/>
        <v>5250</v>
      </c>
      <c r="V96" s="16">
        <f t="shared" si="23"/>
        <v>5317</v>
      </c>
      <c r="W96" s="16">
        <f t="shared" si="23"/>
        <v>5217</v>
      </c>
      <c r="X96" s="16">
        <f t="shared" si="23"/>
        <v>5093</v>
      </c>
      <c r="Y96" s="16">
        <f t="shared" si="23"/>
        <v>4701</v>
      </c>
      <c r="Z96" s="16">
        <f t="shared" si="23"/>
        <v>3774</v>
      </c>
      <c r="AA96" s="16">
        <f t="shared" si="23"/>
        <v>3133</v>
      </c>
      <c r="AB96" s="16">
        <f t="shared" si="23"/>
        <v>2706</v>
      </c>
      <c r="AC96" s="16">
        <f t="shared" si="23"/>
        <v>92610</v>
      </c>
    </row>
    <row r="97" spans="3:4" ht="12.75">
      <c r="C97" s="10"/>
      <c r="D97" s="8"/>
    </row>
    <row r="98" spans="1:29" ht="12.75">
      <c r="A98" s="3" t="s">
        <v>157</v>
      </c>
      <c r="B98" s="15" t="s">
        <v>158</v>
      </c>
      <c r="C98" s="10">
        <v>1</v>
      </c>
      <c r="D98" s="8" t="s">
        <v>159</v>
      </c>
      <c r="E98" s="16">
        <v>935</v>
      </c>
      <c r="F98" s="16">
        <v>611</v>
      </c>
      <c r="G98" s="16">
        <v>403</v>
      </c>
      <c r="H98" s="16">
        <v>276</v>
      </c>
      <c r="I98" s="16">
        <v>304</v>
      </c>
      <c r="J98" s="16">
        <v>558</v>
      </c>
      <c r="K98" s="16">
        <v>1272</v>
      </c>
      <c r="L98" s="16">
        <v>3103</v>
      </c>
      <c r="M98" s="16">
        <v>4903</v>
      </c>
      <c r="N98" s="16">
        <v>4036</v>
      </c>
      <c r="O98" s="16">
        <v>3432</v>
      </c>
      <c r="P98" s="16">
        <v>3640</v>
      </c>
      <c r="Q98" s="16">
        <v>4109</v>
      </c>
      <c r="R98" s="16">
        <v>4283</v>
      </c>
      <c r="S98" s="16">
        <v>4318</v>
      </c>
      <c r="T98" s="16">
        <v>4625</v>
      </c>
      <c r="U98" s="16">
        <v>5380</v>
      </c>
      <c r="V98" s="16">
        <v>5398</v>
      </c>
      <c r="W98" s="16">
        <v>5042</v>
      </c>
      <c r="X98" s="16">
        <v>4563</v>
      </c>
      <c r="Y98" s="16">
        <v>3349</v>
      </c>
      <c r="Z98" s="16">
        <v>2023</v>
      </c>
      <c r="AA98" s="16">
        <v>1492</v>
      </c>
      <c r="AB98" s="16">
        <v>1250</v>
      </c>
      <c r="AC98" s="16">
        <v>69299</v>
      </c>
    </row>
    <row r="99" spans="2:29" ht="12.75">
      <c r="B99" s="15" t="s">
        <v>160</v>
      </c>
      <c r="C99" s="10">
        <v>2</v>
      </c>
      <c r="D99" s="8"/>
      <c r="E99" s="16">
        <v>723</v>
      </c>
      <c r="F99" s="16">
        <v>455</v>
      </c>
      <c r="G99" s="16">
        <v>330</v>
      </c>
      <c r="H99" s="16">
        <v>321</v>
      </c>
      <c r="I99" s="16">
        <v>616</v>
      </c>
      <c r="J99" s="16">
        <v>1527</v>
      </c>
      <c r="K99" s="16">
        <v>3026</v>
      </c>
      <c r="L99" s="16">
        <v>3750</v>
      </c>
      <c r="M99" s="16">
        <v>3909</v>
      </c>
      <c r="N99" s="16">
        <v>3267</v>
      </c>
      <c r="O99" s="16">
        <v>3362</v>
      </c>
      <c r="P99" s="16">
        <v>3648</v>
      </c>
      <c r="Q99" s="16">
        <v>3865</v>
      </c>
      <c r="R99" s="16">
        <v>3690</v>
      </c>
      <c r="S99" s="16">
        <v>3660</v>
      </c>
      <c r="T99" s="16">
        <v>3916</v>
      </c>
      <c r="U99" s="16">
        <v>4573</v>
      </c>
      <c r="V99" s="16">
        <v>5055</v>
      </c>
      <c r="W99" s="16">
        <v>4744</v>
      </c>
      <c r="X99" s="16">
        <v>3789</v>
      </c>
      <c r="Y99" s="16">
        <v>2604</v>
      </c>
      <c r="Z99" s="16">
        <v>1642</v>
      </c>
      <c r="AA99" s="16">
        <v>1250</v>
      </c>
      <c r="AB99" s="16">
        <v>965</v>
      </c>
      <c r="AC99" s="16">
        <v>64643</v>
      </c>
    </row>
    <row r="100" spans="2:29" ht="12.75">
      <c r="B100" s="15" t="s">
        <v>161</v>
      </c>
      <c r="C100" s="10">
        <v>3</v>
      </c>
      <c r="D100" s="8"/>
      <c r="E100" s="16">
        <f aca="true" t="shared" si="24" ref="E100:AC100">SUM(E98:E99)</f>
        <v>1658</v>
      </c>
      <c r="F100" s="16">
        <f t="shared" si="24"/>
        <v>1066</v>
      </c>
      <c r="G100" s="16">
        <f t="shared" si="24"/>
        <v>733</v>
      </c>
      <c r="H100" s="16">
        <f t="shared" si="24"/>
        <v>597</v>
      </c>
      <c r="I100" s="16">
        <f t="shared" si="24"/>
        <v>920</v>
      </c>
      <c r="J100" s="16">
        <f t="shared" si="24"/>
        <v>2085</v>
      </c>
      <c r="K100" s="16">
        <f t="shared" si="24"/>
        <v>4298</v>
      </c>
      <c r="L100" s="16">
        <f t="shared" si="24"/>
        <v>6853</v>
      </c>
      <c r="M100" s="16">
        <f t="shared" si="24"/>
        <v>8812</v>
      </c>
      <c r="N100" s="16">
        <f t="shared" si="24"/>
        <v>7303</v>
      </c>
      <c r="O100" s="16">
        <f t="shared" si="24"/>
        <v>6794</v>
      </c>
      <c r="P100" s="16">
        <f t="shared" si="24"/>
        <v>7288</v>
      </c>
      <c r="Q100" s="16">
        <f t="shared" si="24"/>
        <v>7974</v>
      </c>
      <c r="R100" s="16">
        <f t="shared" si="24"/>
        <v>7973</v>
      </c>
      <c r="S100" s="16">
        <f t="shared" si="24"/>
        <v>7978</v>
      </c>
      <c r="T100" s="16">
        <f t="shared" si="24"/>
        <v>8541</v>
      </c>
      <c r="U100" s="16">
        <f t="shared" si="24"/>
        <v>9953</v>
      </c>
      <c r="V100" s="16">
        <f t="shared" si="24"/>
        <v>10453</v>
      </c>
      <c r="W100" s="16">
        <f t="shared" si="24"/>
        <v>9786</v>
      </c>
      <c r="X100" s="16">
        <f t="shared" si="24"/>
        <v>8352</v>
      </c>
      <c r="Y100" s="16">
        <f t="shared" si="24"/>
        <v>5953</v>
      </c>
      <c r="Z100" s="16">
        <f t="shared" si="24"/>
        <v>3665</v>
      </c>
      <c r="AA100" s="16">
        <f t="shared" si="24"/>
        <v>2742</v>
      </c>
      <c r="AB100" s="16">
        <f t="shared" si="24"/>
        <v>2215</v>
      </c>
      <c r="AC100" s="16">
        <f t="shared" si="24"/>
        <v>133942</v>
      </c>
    </row>
    <row r="101" spans="3:4" ht="12.75">
      <c r="C101" s="10"/>
      <c r="D101" s="8"/>
    </row>
    <row r="102" spans="1:29" ht="12.75">
      <c r="A102" s="3" t="s">
        <v>162</v>
      </c>
      <c r="B102" s="15" t="s">
        <v>163</v>
      </c>
      <c r="C102" s="17">
        <v>1</v>
      </c>
      <c r="D102" s="9" t="s">
        <v>164</v>
      </c>
      <c r="E102" s="16">
        <v>175</v>
      </c>
      <c r="F102" s="16">
        <v>130</v>
      </c>
      <c r="G102" s="16">
        <v>106</v>
      </c>
      <c r="H102" s="16">
        <v>136</v>
      </c>
      <c r="I102" s="16">
        <v>344</v>
      </c>
      <c r="J102" s="16">
        <v>832</v>
      </c>
      <c r="K102" s="16">
        <v>1491</v>
      </c>
      <c r="L102" s="16">
        <v>2261</v>
      </c>
      <c r="M102" s="16">
        <v>2575</v>
      </c>
      <c r="N102" s="16">
        <v>1883</v>
      </c>
      <c r="O102" s="16">
        <v>1423</v>
      </c>
      <c r="P102" s="16">
        <v>1308</v>
      </c>
      <c r="Q102" s="16">
        <v>1204</v>
      </c>
      <c r="R102" s="16">
        <v>1255</v>
      </c>
      <c r="S102" s="16">
        <v>1271</v>
      </c>
      <c r="T102" s="16">
        <v>1231</v>
      </c>
      <c r="U102" s="16">
        <v>1351</v>
      </c>
      <c r="V102" s="16">
        <v>1475</v>
      </c>
      <c r="W102" s="16">
        <v>1364</v>
      </c>
      <c r="X102" s="16">
        <v>1077</v>
      </c>
      <c r="Y102" s="16">
        <v>723</v>
      </c>
      <c r="Z102" s="16">
        <v>539</v>
      </c>
      <c r="AA102" s="16">
        <v>365</v>
      </c>
      <c r="AB102" s="16">
        <v>260</v>
      </c>
      <c r="AC102" s="16">
        <v>24773</v>
      </c>
    </row>
    <row r="103" spans="2:29" ht="12.75">
      <c r="B103" s="15" t="s">
        <v>165</v>
      </c>
      <c r="C103" s="17">
        <v>2</v>
      </c>
      <c r="E103" s="16">
        <v>348</v>
      </c>
      <c r="F103" s="16">
        <v>207</v>
      </c>
      <c r="G103" s="16">
        <v>138</v>
      </c>
      <c r="H103" s="16">
        <v>126</v>
      </c>
      <c r="I103" s="16">
        <v>161</v>
      </c>
      <c r="J103" s="16">
        <v>271</v>
      </c>
      <c r="K103" s="16">
        <v>673</v>
      </c>
      <c r="L103" s="16">
        <v>1096</v>
      </c>
      <c r="M103" s="16">
        <v>1072</v>
      </c>
      <c r="N103" s="16">
        <v>1063</v>
      </c>
      <c r="O103" s="16">
        <v>1002</v>
      </c>
      <c r="P103" s="16">
        <v>1088</v>
      </c>
      <c r="Q103" s="16">
        <v>1178</v>
      </c>
      <c r="R103" s="16">
        <v>1168</v>
      </c>
      <c r="S103" s="16">
        <v>1311</v>
      </c>
      <c r="T103" s="16">
        <v>1517</v>
      </c>
      <c r="U103" s="16">
        <v>1911</v>
      </c>
      <c r="V103" s="16">
        <v>2273</v>
      </c>
      <c r="W103" s="16">
        <v>2426</v>
      </c>
      <c r="X103" s="16">
        <v>1945</v>
      </c>
      <c r="Y103" s="16">
        <v>1165</v>
      </c>
      <c r="Z103" s="16">
        <v>711</v>
      </c>
      <c r="AA103" s="16">
        <v>589</v>
      </c>
      <c r="AB103" s="16">
        <v>495</v>
      </c>
      <c r="AC103" s="16">
        <v>23919</v>
      </c>
    </row>
    <row r="104" spans="2:29" ht="12.75">
      <c r="B104" s="15" t="s">
        <v>166</v>
      </c>
      <c r="C104" s="17">
        <v>3</v>
      </c>
      <c r="E104" s="16">
        <f aca="true" t="shared" si="25" ref="E104:AC104">SUM(E102:E103)</f>
        <v>523</v>
      </c>
      <c r="F104" s="16">
        <f t="shared" si="25"/>
        <v>337</v>
      </c>
      <c r="G104" s="16">
        <f t="shared" si="25"/>
        <v>244</v>
      </c>
      <c r="H104" s="16">
        <f t="shared" si="25"/>
        <v>262</v>
      </c>
      <c r="I104" s="16">
        <f t="shared" si="25"/>
        <v>505</v>
      </c>
      <c r="J104" s="16">
        <f t="shared" si="25"/>
        <v>1103</v>
      </c>
      <c r="K104" s="16">
        <f t="shared" si="25"/>
        <v>2164</v>
      </c>
      <c r="L104" s="16">
        <f t="shared" si="25"/>
        <v>3357</v>
      </c>
      <c r="M104" s="16">
        <f t="shared" si="25"/>
        <v>3647</v>
      </c>
      <c r="N104" s="16">
        <f t="shared" si="25"/>
        <v>2946</v>
      </c>
      <c r="O104" s="16">
        <f t="shared" si="25"/>
        <v>2425</v>
      </c>
      <c r="P104" s="16">
        <f t="shared" si="25"/>
        <v>2396</v>
      </c>
      <c r="Q104" s="16">
        <f t="shared" si="25"/>
        <v>2382</v>
      </c>
      <c r="R104" s="16">
        <f t="shared" si="25"/>
        <v>2423</v>
      </c>
      <c r="S104" s="16">
        <f t="shared" si="25"/>
        <v>2582</v>
      </c>
      <c r="T104" s="16">
        <f t="shared" si="25"/>
        <v>2748</v>
      </c>
      <c r="U104" s="16">
        <f t="shared" si="25"/>
        <v>3262</v>
      </c>
      <c r="V104" s="16">
        <f t="shared" si="25"/>
        <v>3748</v>
      </c>
      <c r="W104" s="16">
        <f t="shared" si="25"/>
        <v>3790</v>
      </c>
      <c r="X104" s="16">
        <f t="shared" si="25"/>
        <v>3022</v>
      </c>
      <c r="Y104" s="16">
        <f t="shared" si="25"/>
        <v>1888</v>
      </c>
      <c r="Z104" s="16">
        <f t="shared" si="25"/>
        <v>1250</v>
      </c>
      <c r="AA104" s="16">
        <f t="shared" si="25"/>
        <v>954</v>
      </c>
      <c r="AB104" s="16">
        <f t="shared" si="25"/>
        <v>755</v>
      </c>
      <c r="AC104" s="16">
        <f t="shared" si="25"/>
        <v>48692</v>
      </c>
    </row>
    <row r="105" spans="3:4" ht="12.75">
      <c r="C105" s="10"/>
      <c r="D105" s="8"/>
    </row>
    <row r="106" spans="1:29" ht="12.75">
      <c r="A106" s="3" t="s">
        <v>162</v>
      </c>
      <c r="B106" s="15" t="s">
        <v>167</v>
      </c>
      <c r="C106" s="10">
        <v>1</v>
      </c>
      <c r="D106" s="8" t="s">
        <v>168</v>
      </c>
      <c r="E106" s="16">
        <v>192</v>
      </c>
      <c r="F106" s="16">
        <v>136</v>
      </c>
      <c r="G106" s="16">
        <v>106</v>
      </c>
      <c r="H106" s="16">
        <v>127</v>
      </c>
      <c r="I106" s="16">
        <v>261</v>
      </c>
      <c r="J106" s="16">
        <v>582</v>
      </c>
      <c r="K106" s="16">
        <v>1135</v>
      </c>
      <c r="L106" s="16">
        <v>2040</v>
      </c>
      <c r="M106" s="16">
        <v>2125</v>
      </c>
      <c r="N106" s="16">
        <v>1553</v>
      </c>
      <c r="O106" s="16">
        <v>1300</v>
      </c>
      <c r="P106" s="16">
        <v>1272</v>
      </c>
      <c r="Q106" s="16">
        <v>1219</v>
      </c>
      <c r="R106" s="16">
        <v>1208</v>
      </c>
      <c r="S106" s="16">
        <v>1269</v>
      </c>
      <c r="T106" s="16">
        <v>1324</v>
      </c>
      <c r="U106" s="16">
        <v>1530</v>
      </c>
      <c r="V106" s="16">
        <v>1714</v>
      </c>
      <c r="W106" s="16">
        <v>1615</v>
      </c>
      <c r="X106" s="16">
        <v>1274</v>
      </c>
      <c r="Y106" s="16">
        <v>799</v>
      </c>
      <c r="Z106" s="16">
        <v>512</v>
      </c>
      <c r="AA106" s="16">
        <v>367</v>
      </c>
      <c r="AB106" s="16">
        <v>280</v>
      </c>
      <c r="AC106" s="16">
        <v>23953</v>
      </c>
    </row>
    <row r="107" spans="2:29" ht="12.75">
      <c r="B107" s="15" t="s">
        <v>169</v>
      </c>
      <c r="C107" s="10">
        <v>2</v>
      </c>
      <c r="D107" s="8"/>
      <c r="E107" s="16">
        <v>291</v>
      </c>
      <c r="F107" s="16">
        <v>178</v>
      </c>
      <c r="G107" s="16">
        <v>124</v>
      </c>
      <c r="H107" s="16">
        <v>116</v>
      </c>
      <c r="I107" s="16">
        <v>157</v>
      </c>
      <c r="J107" s="16">
        <v>268</v>
      </c>
      <c r="K107" s="16">
        <v>693</v>
      </c>
      <c r="L107" s="16">
        <v>1303</v>
      </c>
      <c r="M107" s="16">
        <v>1327</v>
      </c>
      <c r="N107" s="16">
        <v>1279</v>
      </c>
      <c r="O107" s="16">
        <v>1198</v>
      </c>
      <c r="P107" s="16">
        <v>1212</v>
      </c>
      <c r="Q107" s="16">
        <v>1228</v>
      </c>
      <c r="R107" s="16">
        <v>1208</v>
      </c>
      <c r="S107" s="16">
        <v>1338</v>
      </c>
      <c r="T107" s="16">
        <v>1506</v>
      </c>
      <c r="U107" s="16">
        <v>1751</v>
      </c>
      <c r="V107" s="16">
        <v>1907</v>
      </c>
      <c r="W107" s="16">
        <v>1935</v>
      </c>
      <c r="X107" s="16">
        <v>1681</v>
      </c>
      <c r="Y107" s="16">
        <v>1058</v>
      </c>
      <c r="Z107" s="16">
        <v>638</v>
      </c>
      <c r="AA107" s="16">
        <v>497</v>
      </c>
      <c r="AB107" s="16">
        <v>412</v>
      </c>
      <c r="AC107" s="16">
        <v>23318</v>
      </c>
    </row>
    <row r="108" spans="2:29" ht="12.75">
      <c r="B108" s="15" t="s">
        <v>170</v>
      </c>
      <c r="C108" s="10">
        <v>3</v>
      </c>
      <c r="D108" s="8"/>
      <c r="E108" s="16">
        <f aca="true" t="shared" si="26" ref="E108:AC108">SUM(E106:E107)</f>
        <v>483</v>
      </c>
      <c r="F108" s="16">
        <f t="shared" si="26"/>
        <v>314</v>
      </c>
      <c r="G108" s="16">
        <f t="shared" si="26"/>
        <v>230</v>
      </c>
      <c r="H108" s="16">
        <f t="shared" si="26"/>
        <v>243</v>
      </c>
      <c r="I108" s="16">
        <f t="shared" si="26"/>
        <v>418</v>
      </c>
      <c r="J108" s="16">
        <f t="shared" si="26"/>
        <v>850</v>
      </c>
      <c r="K108" s="16">
        <f t="shared" si="26"/>
        <v>1828</v>
      </c>
      <c r="L108" s="16">
        <f t="shared" si="26"/>
        <v>3343</v>
      </c>
      <c r="M108" s="16">
        <f t="shared" si="26"/>
        <v>3452</v>
      </c>
      <c r="N108" s="16">
        <f t="shared" si="26"/>
        <v>2832</v>
      </c>
      <c r="O108" s="16">
        <f t="shared" si="26"/>
        <v>2498</v>
      </c>
      <c r="P108" s="16">
        <f t="shared" si="26"/>
        <v>2484</v>
      </c>
      <c r="Q108" s="16">
        <f t="shared" si="26"/>
        <v>2447</v>
      </c>
      <c r="R108" s="16">
        <f t="shared" si="26"/>
        <v>2416</v>
      </c>
      <c r="S108" s="16">
        <f t="shared" si="26"/>
        <v>2607</v>
      </c>
      <c r="T108" s="16">
        <f t="shared" si="26"/>
        <v>2830</v>
      </c>
      <c r="U108" s="16">
        <f t="shared" si="26"/>
        <v>3281</v>
      </c>
      <c r="V108" s="16">
        <f t="shared" si="26"/>
        <v>3621</v>
      </c>
      <c r="W108" s="16">
        <f t="shared" si="26"/>
        <v>3550</v>
      </c>
      <c r="X108" s="16">
        <f t="shared" si="26"/>
        <v>2955</v>
      </c>
      <c r="Y108" s="16">
        <f t="shared" si="26"/>
        <v>1857</v>
      </c>
      <c r="Z108" s="16">
        <f t="shared" si="26"/>
        <v>1150</v>
      </c>
      <c r="AA108" s="16">
        <f t="shared" si="26"/>
        <v>864</v>
      </c>
      <c r="AB108" s="16">
        <f t="shared" si="26"/>
        <v>692</v>
      </c>
      <c r="AC108" s="16">
        <f t="shared" si="26"/>
        <v>47271</v>
      </c>
    </row>
    <row r="109" spans="3:4" ht="12.75">
      <c r="C109" s="10"/>
      <c r="D109" s="8"/>
    </row>
    <row r="110" spans="1:29" ht="12.75">
      <c r="A110" s="3" t="s">
        <v>162</v>
      </c>
      <c r="B110" s="15" t="s">
        <v>171</v>
      </c>
      <c r="C110" s="10">
        <v>1</v>
      </c>
      <c r="D110" s="8" t="s">
        <v>172</v>
      </c>
      <c r="E110" s="16">
        <v>183</v>
      </c>
      <c r="F110" s="16">
        <v>122</v>
      </c>
      <c r="G110" s="16">
        <v>92</v>
      </c>
      <c r="H110" s="16">
        <v>83</v>
      </c>
      <c r="I110" s="16">
        <v>153</v>
      </c>
      <c r="J110" s="16">
        <v>334</v>
      </c>
      <c r="K110" s="16">
        <v>799</v>
      </c>
      <c r="L110" s="16">
        <v>1777</v>
      </c>
      <c r="M110" s="16">
        <v>1816</v>
      </c>
      <c r="N110" s="16">
        <v>1365</v>
      </c>
      <c r="O110" s="16">
        <v>1089</v>
      </c>
      <c r="P110" s="16">
        <v>1051</v>
      </c>
      <c r="Q110" s="16">
        <v>1032</v>
      </c>
      <c r="R110" s="16">
        <v>1050</v>
      </c>
      <c r="S110" s="16">
        <v>1126</v>
      </c>
      <c r="T110" s="16">
        <v>1198</v>
      </c>
      <c r="U110" s="16">
        <v>1468</v>
      </c>
      <c r="V110" s="16">
        <v>1744</v>
      </c>
      <c r="W110" s="16">
        <v>1610</v>
      </c>
      <c r="X110" s="16">
        <v>1209</v>
      </c>
      <c r="Y110" s="16">
        <v>745</v>
      </c>
      <c r="Z110" s="16">
        <v>422</v>
      </c>
      <c r="AA110" s="16">
        <v>308</v>
      </c>
      <c r="AB110" s="16">
        <v>242</v>
      </c>
      <c r="AC110" s="16">
        <v>21031</v>
      </c>
    </row>
    <row r="111" spans="2:29" ht="12.75">
      <c r="B111" s="15" t="s">
        <v>173</v>
      </c>
      <c r="C111" s="10">
        <v>2</v>
      </c>
      <c r="D111" s="8"/>
      <c r="E111" s="16">
        <v>208</v>
      </c>
      <c r="F111" s="16">
        <v>133</v>
      </c>
      <c r="G111" s="16">
        <v>90</v>
      </c>
      <c r="H111" s="16">
        <v>86</v>
      </c>
      <c r="I111" s="16">
        <v>135</v>
      </c>
      <c r="J111" s="16">
        <v>237</v>
      </c>
      <c r="K111" s="16">
        <v>646</v>
      </c>
      <c r="L111" s="16">
        <v>1324</v>
      </c>
      <c r="M111" s="16">
        <v>1453</v>
      </c>
      <c r="N111" s="16">
        <v>1150</v>
      </c>
      <c r="O111" s="16">
        <v>1015</v>
      </c>
      <c r="P111" s="16">
        <v>1034</v>
      </c>
      <c r="Q111" s="16">
        <v>1053</v>
      </c>
      <c r="R111" s="16">
        <v>1017</v>
      </c>
      <c r="S111" s="16">
        <v>1067</v>
      </c>
      <c r="T111" s="16">
        <v>1168</v>
      </c>
      <c r="U111" s="16">
        <v>1395</v>
      </c>
      <c r="V111" s="16">
        <v>1681</v>
      </c>
      <c r="W111" s="16">
        <v>1743</v>
      </c>
      <c r="X111" s="16">
        <v>1460</v>
      </c>
      <c r="Y111" s="16">
        <v>831</v>
      </c>
      <c r="Z111" s="16">
        <v>474</v>
      </c>
      <c r="AA111" s="16">
        <v>362</v>
      </c>
      <c r="AB111" s="16">
        <v>298</v>
      </c>
      <c r="AC111" s="16">
        <v>20071</v>
      </c>
    </row>
    <row r="112" spans="2:29" ht="12.75">
      <c r="B112" s="15" t="s">
        <v>174</v>
      </c>
      <c r="C112" s="10">
        <v>3</v>
      </c>
      <c r="D112" s="8"/>
      <c r="E112" s="16">
        <f aca="true" t="shared" si="27" ref="E112:AC112">SUM(E110:E111)</f>
        <v>391</v>
      </c>
      <c r="F112" s="16">
        <f t="shared" si="27"/>
        <v>255</v>
      </c>
      <c r="G112" s="16">
        <f t="shared" si="27"/>
        <v>182</v>
      </c>
      <c r="H112" s="16">
        <f t="shared" si="27"/>
        <v>169</v>
      </c>
      <c r="I112" s="16">
        <f t="shared" si="27"/>
        <v>288</v>
      </c>
      <c r="J112" s="16">
        <f t="shared" si="27"/>
        <v>571</v>
      </c>
      <c r="K112" s="16">
        <f t="shared" si="27"/>
        <v>1445</v>
      </c>
      <c r="L112" s="16">
        <f t="shared" si="27"/>
        <v>3101</v>
      </c>
      <c r="M112" s="16">
        <f t="shared" si="27"/>
        <v>3269</v>
      </c>
      <c r="N112" s="16">
        <f t="shared" si="27"/>
        <v>2515</v>
      </c>
      <c r="O112" s="16">
        <f t="shared" si="27"/>
        <v>2104</v>
      </c>
      <c r="P112" s="16">
        <f t="shared" si="27"/>
        <v>2085</v>
      </c>
      <c r="Q112" s="16">
        <f t="shared" si="27"/>
        <v>2085</v>
      </c>
      <c r="R112" s="16">
        <f t="shared" si="27"/>
        <v>2067</v>
      </c>
      <c r="S112" s="16">
        <f t="shared" si="27"/>
        <v>2193</v>
      </c>
      <c r="T112" s="16">
        <f t="shared" si="27"/>
        <v>2366</v>
      </c>
      <c r="U112" s="16">
        <f t="shared" si="27"/>
        <v>2863</v>
      </c>
      <c r="V112" s="16">
        <f t="shared" si="27"/>
        <v>3425</v>
      </c>
      <c r="W112" s="16">
        <f t="shared" si="27"/>
        <v>3353</v>
      </c>
      <c r="X112" s="16">
        <f t="shared" si="27"/>
        <v>2669</v>
      </c>
      <c r="Y112" s="16">
        <f t="shared" si="27"/>
        <v>1576</v>
      </c>
      <c r="Z112" s="16">
        <f t="shared" si="27"/>
        <v>896</v>
      </c>
      <c r="AA112" s="16">
        <f t="shared" si="27"/>
        <v>670</v>
      </c>
      <c r="AB112" s="16">
        <f t="shared" si="27"/>
        <v>540</v>
      </c>
      <c r="AC112" s="16">
        <f t="shared" si="27"/>
        <v>41102</v>
      </c>
    </row>
    <row r="113" spans="3:4" ht="12.75">
      <c r="C113" s="10"/>
      <c r="D113" s="8"/>
    </row>
    <row r="114" spans="1:29" ht="12.75">
      <c r="A114" s="3" t="s">
        <v>315</v>
      </c>
      <c r="B114" s="15" t="s">
        <v>175</v>
      </c>
      <c r="C114" s="10">
        <v>1</v>
      </c>
      <c r="D114" s="8" t="s">
        <v>176</v>
      </c>
      <c r="E114" s="16">
        <v>294</v>
      </c>
      <c r="F114" s="16">
        <v>197</v>
      </c>
      <c r="G114" s="16">
        <v>126</v>
      </c>
      <c r="H114" s="16">
        <v>94</v>
      </c>
      <c r="I114" s="16">
        <v>107</v>
      </c>
      <c r="J114" s="16">
        <v>171</v>
      </c>
      <c r="K114" s="16">
        <v>392</v>
      </c>
      <c r="L114" s="16">
        <v>894</v>
      </c>
      <c r="M114" s="16">
        <v>1107</v>
      </c>
      <c r="N114" s="16">
        <v>1006</v>
      </c>
      <c r="O114" s="16">
        <v>1074</v>
      </c>
      <c r="P114" s="16">
        <v>1144</v>
      </c>
      <c r="Q114" s="16">
        <v>1227</v>
      </c>
      <c r="R114" s="16">
        <v>1193</v>
      </c>
      <c r="S114" s="16">
        <v>1261</v>
      </c>
      <c r="T114" s="16">
        <v>1409</v>
      </c>
      <c r="U114" s="16">
        <v>1761</v>
      </c>
      <c r="V114" s="16">
        <v>1882</v>
      </c>
      <c r="W114" s="16">
        <v>1826</v>
      </c>
      <c r="X114" s="16">
        <v>1600</v>
      </c>
      <c r="Y114" s="16">
        <v>1153</v>
      </c>
      <c r="Z114" s="16">
        <v>667</v>
      </c>
      <c r="AA114" s="16">
        <v>436</v>
      </c>
      <c r="AB114" s="16">
        <v>359</v>
      </c>
      <c r="AC114" s="16">
        <v>21398</v>
      </c>
    </row>
    <row r="115" spans="2:29" ht="12.75">
      <c r="B115" s="15" t="s">
        <v>177</v>
      </c>
      <c r="C115" s="10">
        <v>2</v>
      </c>
      <c r="D115" s="8"/>
      <c r="E115" s="16">
        <v>203</v>
      </c>
      <c r="F115" s="16">
        <v>128</v>
      </c>
      <c r="G115" s="16">
        <v>103</v>
      </c>
      <c r="H115" s="16">
        <v>117</v>
      </c>
      <c r="I115" s="16">
        <v>248</v>
      </c>
      <c r="J115" s="16">
        <v>644</v>
      </c>
      <c r="K115" s="16">
        <v>1233</v>
      </c>
      <c r="L115" s="16">
        <v>1672</v>
      </c>
      <c r="M115" s="16">
        <v>1695</v>
      </c>
      <c r="N115" s="16">
        <v>1247</v>
      </c>
      <c r="O115" s="16">
        <v>1111</v>
      </c>
      <c r="P115" s="16">
        <v>1130</v>
      </c>
      <c r="Q115" s="16">
        <v>1119</v>
      </c>
      <c r="R115" s="16">
        <v>1089</v>
      </c>
      <c r="S115" s="16">
        <v>1106</v>
      </c>
      <c r="T115" s="16">
        <v>1164</v>
      </c>
      <c r="U115" s="16">
        <v>1305</v>
      </c>
      <c r="V115" s="16">
        <v>1499</v>
      </c>
      <c r="W115" s="16">
        <v>1481</v>
      </c>
      <c r="X115" s="16">
        <v>1295</v>
      </c>
      <c r="Y115" s="16">
        <v>853</v>
      </c>
      <c r="Z115" s="16">
        <v>569</v>
      </c>
      <c r="AA115" s="16">
        <v>440</v>
      </c>
      <c r="AB115" s="16">
        <v>337</v>
      </c>
      <c r="AC115" s="16">
        <v>21786</v>
      </c>
    </row>
    <row r="116" spans="2:29" ht="12.75">
      <c r="B116" s="15" t="s">
        <v>178</v>
      </c>
      <c r="C116" s="10">
        <v>3</v>
      </c>
      <c r="D116" s="8"/>
      <c r="E116" s="16">
        <f aca="true" t="shared" si="28" ref="E116:AC116">SUM(E114:E115)</f>
        <v>497</v>
      </c>
      <c r="F116" s="16">
        <f t="shared" si="28"/>
        <v>325</v>
      </c>
      <c r="G116" s="16">
        <f t="shared" si="28"/>
        <v>229</v>
      </c>
      <c r="H116" s="16">
        <f t="shared" si="28"/>
        <v>211</v>
      </c>
      <c r="I116" s="16">
        <f t="shared" si="28"/>
        <v>355</v>
      </c>
      <c r="J116" s="16">
        <f t="shared" si="28"/>
        <v>815</v>
      </c>
      <c r="K116" s="16">
        <f t="shared" si="28"/>
        <v>1625</v>
      </c>
      <c r="L116" s="16">
        <f t="shared" si="28"/>
        <v>2566</v>
      </c>
      <c r="M116" s="16">
        <f t="shared" si="28"/>
        <v>2802</v>
      </c>
      <c r="N116" s="16">
        <f t="shared" si="28"/>
        <v>2253</v>
      </c>
      <c r="O116" s="16">
        <f t="shared" si="28"/>
        <v>2185</v>
      </c>
      <c r="P116" s="16">
        <f t="shared" si="28"/>
        <v>2274</v>
      </c>
      <c r="Q116" s="16">
        <f t="shared" si="28"/>
        <v>2346</v>
      </c>
      <c r="R116" s="16">
        <f t="shared" si="28"/>
        <v>2282</v>
      </c>
      <c r="S116" s="16">
        <f t="shared" si="28"/>
        <v>2367</v>
      </c>
      <c r="T116" s="16">
        <f t="shared" si="28"/>
        <v>2573</v>
      </c>
      <c r="U116" s="16">
        <f t="shared" si="28"/>
        <v>3066</v>
      </c>
      <c r="V116" s="16">
        <f t="shared" si="28"/>
        <v>3381</v>
      </c>
      <c r="W116" s="16">
        <f t="shared" si="28"/>
        <v>3307</v>
      </c>
      <c r="X116" s="16">
        <f t="shared" si="28"/>
        <v>2895</v>
      </c>
      <c r="Y116" s="16">
        <f t="shared" si="28"/>
        <v>2006</v>
      </c>
      <c r="Z116" s="16">
        <f t="shared" si="28"/>
        <v>1236</v>
      </c>
      <c r="AA116" s="16">
        <f t="shared" si="28"/>
        <v>876</v>
      </c>
      <c r="AB116" s="16">
        <f t="shared" si="28"/>
        <v>696</v>
      </c>
      <c r="AC116" s="16">
        <f t="shared" si="28"/>
        <v>43184</v>
      </c>
    </row>
    <row r="117" spans="3:4" ht="12.75">
      <c r="C117" s="10"/>
      <c r="D117" s="8"/>
    </row>
    <row r="118" spans="1:29" ht="12.75">
      <c r="A118" s="3" t="s">
        <v>179</v>
      </c>
      <c r="B118" s="15" t="s">
        <v>180</v>
      </c>
      <c r="C118" s="17">
        <v>1</v>
      </c>
      <c r="D118" s="9" t="s">
        <v>181</v>
      </c>
      <c r="E118" s="16">
        <v>424</v>
      </c>
      <c r="F118" s="16">
        <v>249</v>
      </c>
      <c r="G118" s="16">
        <v>172</v>
      </c>
      <c r="H118" s="16">
        <v>165</v>
      </c>
      <c r="I118" s="16">
        <v>347</v>
      </c>
      <c r="J118" s="16">
        <v>607</v>
      </c>
      <c r="K118" s="16">
        <v>1111</v>
      </c>
      <c r="L118" s="16">
        <v>1995</v>
      </c>
      <c r="M118" s="16">
        <v>2202</v>
      </c>
      <c r="N118" s="16">
        <v>1914</v>
      </c>
      <c r="O118" s="16">
        <v>1731</v>
      </c>
      <c r="P118" s="16">
        <v>1843</v>
      </c>
      <c r="Q118" s="16">
        <v>1925</v>
      </c>
      <c r="R118" s="16">
        <v>1971</v>
      </c>
      <c r="S118" s="16">
        <v>1969</v>
      </c>
      <c r="T118" s="16">
        <v>2041</v>
      </c>
      <c r="U118" s="16">
        <v>2304</v>
      </c>
      <c r="V118" s="16">
        <v>2448</v>
      </c>
      <c r="W118" s="16">
        <v>2330</v>
      </c>
      <c r="X118" s="16">
        <v>2016</v>
      </c>
      <c r="Y118" s="16">
        <v>1410</v>
      </c>
      <c r="Z118" s="16">
        <v>823</v>
      </c>
      <c r="AA118" s="16">
        <v>630</v>
      </c>
      <c r="AB118" s="16">
        <v>504</v>
      </c>
      <c r="AC118" s="16">
        <v>33143</v>
      </c>
    </row>
    <row r="119" spans="2:29" ht="12.75">
      <c r="B119" s="15" t="s">
        <v>182</v>
      </c>
      <c r="C119" s="17">
        <v>2</v>
      </c>
      <c r="E119" s="16">
        <v>344</v>
      </c>
      <c r="F119" s="16">
        <v>221</v>
      </c>
      <c r="G119" s="16">
        <v>163</v>
      </c>
      <c r="H119" s="16">
        <v>132</v>
      </c>
      <c r="I119" s="16">
        <v>208</v>
      </c>
      <c r="J119" s="16">
        <v>454</v>
      </c>
      <c r="K119" s="16">
        <v>1081</v>
      </c>
      <c r="L119" s="16">
        <v>1756</v>
      </c>
      <c r="M119" s="16">
        <v>1806</v>
      </c>
      <c r="N119" s="16">
        <v>1855</v>
      </c>
      <c r="O119" s="16">
        <v>1776</v>
      </c>
      <c r="P119" s="16">
        <v>1831</v>
      </c>
      <c r="Q119" s="16">
        <v>2037</v>
      </c>
      <c r="R119" s="16">
        <v>1901</v>
      </c>
      <c r="S119" s="16">
        <v>1928</v>
      </c>
      <c r="T119" s="16">
        <v>2063</v>
      </c>
      <c r="U119" s="16">
        <v>2363</v>
      </c>
      <c r="V119" s="16">
        <v>2456</v>
      </c>
      <c r="W119" s="16">
        <v>2336</v>
      </c>
      <c r="X119" s="16">
        <v>2056</v>
      </c>
      <c r="Y119" s="16">
        <v>1375</v>
      </c>
      <c r="Z119" s="16">
        <v>828</v>
      </c>
      <c r="AA119" s="16">
        <v>612</v>
      </c>
      <c r="AB119" s="16">
        <v>495</v>
      </c>
      <c r="AC119" s="16">
        <v>32090</v>
      </c>
    </row>
    <row r="120" spans="2:29" ht="12.75">
      <c r="B120" s="15" t="s">
        <v>183</v>
      </c>
      <c r="C120" s="17">
        <v>3</v>
      </c>
      <c r="E120" s="16">
        <f aca="true" t="shared" si="29" ref="E120:AC120">SUM(E118:E119)</f>
        <v>768</v>
      </c>
      <c r="F120" s="16">
        <f t="shared" si="29"/>
        <v>470</v>
      </c>
      <c r="G120" s="16">
        <f t="shared" si="29"/>
        <v>335</v>
      </c>
      <c r="H120" s="16">
        <f t="shared" si="29"/>
        <v>297</v>
      </c>
      <c r="I120" s="16">
        <f t="shared" si="29"/>
        <v>555</v>
      </c>
      <c r="J120" s="16">
        <f t="shared" si="29"/>
        <v>1061</v>
      </c>
      <c r="K120" s="16">
        <f t="shared" si="29"/>
        <v>2192</v>
      </c>
      <c r="L120" s="16">
        <f t="shared" si="29"/>
        <v>3751</v>
      </c>
      <c r="M120" s="16">
        <f t="shared" si="29"/>
        <v>4008</v>
      </c>
      <c r="N120" s="16">
        <f t="shared" si="29"/>
        <v>3769</v>
      </c>
      <c r="O120" s="16">
        <f t="shared" si="29"/>
        <v>3507</v>
      </c>
      <c r="P120" s="16">
        <f t="shared" si="29"/>
        <v>3674</v>
      </c>
      <c r="Q120" s="16">
        <f t="shared" si="29"/>
        <v>3962</v>
      </c>
      <c r="R120" s="16">
        <f t="shared" si="29"/>
        <v>3872</v>
      </c>
      <c r="S120" s="16">
        <f t="shared" si="29"/>
        <v>3897</v>
      </c>
      <c r="T120" s="16">
        <f t="shared" si="29"/>
        <v>4104</v>
      </c>
      <c r="U120" s="16">
        <f t="shared" si="29"/>
        <v>4667</v>
      </c>
      <c r="V120" s="16">
        <f t="shared" si="29"/>
        <v>4904</v>
      </c>
      <c r="W120" s="16">
        <f t="shared" si="29"/>
        <v>4666</v>
      </c>
      <c r="X120" s="16">
        <f t="shared" si="29"/>
        <v>4072</v>
      </c>
      <c r="Y120" s="16">
        <f t="shared" si="29"/>
        <v>2785</v>
      </c>
      <c r="Z120" s="16">
        <f t="shared" si="29"/>
        <v>1651</v>
      </c>
      <c r="AA120" s="16">
        <f t="shared" si="29"/>
        <v>1242</v>
      </c>
      <c r="AB120" s="16">
        <f t="shared" si="29"/>
        <v>999</v>
      </c>
      <c r="AC120" s="16">
        <f t="shared" si="29"/>
        <v>65233</v>
      </c>
    </row>
    <row r="121" spans="3:4" ht="12.75">
      <c r="C121" s="10"/>
      <c r="D121" s="8"/>
    </row>
    <row r="122" spans="1:29" ht="12.75">
      <c r="A122" s="3" t="s">
        <v>184</v>
      </c>
      <c r="B122" s="15" t="s">
        <v>185</v>
      </c>
      <c r="C122" s="17">
        <v>1</v>
      </c>
      <c r="D122" s="9" t="s">
        <v>186</v>
      </c>
      <c r="E122" s="16">
        <v>206</v>
      </c>
      <c r="F122" s="16">
        <v>136</v>
      </c>
      <c r="G122" s="16">
        <v>89</v>
      </c>
      <c r="H122" s="16">
        <v>76</v>
      </c>
      <c r="I122" s="16">
        <v>87</v>
      </c>
      <c r="J122" s="16">
        <v>138</v>
      </c>
      <c r="K122" s="16">
        <v>267</v>
      </c>
      <c r="L122" s="16">
        <v>521</v>
      </c>
      <c r="M122" s="16">
        <v>659</v>
      </c>
      <c r="N122" s="16">
        <v>646</v>
      </c>
      <c r="O122" s="16">
        <v>726</v>
      </c>
      <c r="P122" s="16">
        <v>797</v>
      </c>
      <c r="Q122" s="16">
        <v>849</v>
      </c>
      <c r="R122" s="16">
        <v>827</v>
      </c>
      <c r="S122" s="16">
        <v>901</v>
      </c>
      <c r="T122" s="16">
        <v>1007</v>
      </c>
      <c r="U122" s="16">
        <v>1219</v>
      </c>
      <c r="V122" s="16">
        <v>1395</v>
      </c>
      <c r="W122" s="16">
        <v>1396</v>
      </c>
      <c r="X122" s="16">
        <v>1201</v>
      </c>
      <c r="Y122" s="16">
        <v>777</v>
      </c>
      <c r="Z122" s="16">
        <v>470</v>
      </c>
      <c r="AA122" s="16">
        <v>338</v>
      </c>
      <c r="AB122" s="16">
        <v>271</v>
      </c>
      <c r="AC122" s="16">
        <v>15011</v>
      </c>
    </row>
    <row r="123" spans="2:29" ht="12.75">
      <c r="B123" s="15" t="s">
        <v>187</v>
      </c>
      <c r="C123" s="17">
        <v>2</v>
      </c>
      <c r="E123" s="16">
        <v>155</v>
      </c>
      <c r="F123" s="16">
        <v>106</v>
      </c>
      <c r="G123" s="16">
        <v>88</v>
      </c>
      <c r="H123" s="16">
        <v>102</v>
      </c>
      <c r="I123" s="16">
        <v>205</v>
      </c>
      <c r="J123" s="16">
        <v>448</v>
      </c>
      <c r="K123" s="16">
        <v>948</v>
      </c>
      <c r="L123" s="16">
        <v>1288</v>
      </c>
      <c r="M123" s="16">
        <v>1267</v>
      </c>
      <c r="N123" s="16">
        <v>969</v>
      </c>
      <c r="O123" s="16">
        <v>851</v>
      </c>
      <c r="P123" s="16">
        <v>845</v>
      </c>
      <c r="Q123" s="16">
        <v>792</v>
      </c>
      <c r="R123" s="16">
        <v>803</v>
      </c>
      <c r="S123" s="16">
        <v>849</v>
      </c>
      <c r="T123" s="16">
        <v>868</v>
      </c>
      <c r="U123" s="16">
        <v>939</v>
      </c>
      <c r="V123" s="16">
        <v>1017</v>
      </c>
      <c r="W123" s="16">
        <v>961</v>
      </c>
      <c r="X123" s="16">
        <v>797</v>
      </c>
      <c r="Y123" s="16">
        <v>549</v>
      </c>
      <c r="Z123" s="16">
        <v>371</v>
      </c>
      <c r="AA123" s="16">
        <v>293</v>
      </c>
      <c r="AB123" s="16">
        <v>240</v>
      </c>
      <c r="AC123" s="16">
        <v>15755</v>
      </c>
    </row>
    <row r="124" spans="2:29" ht="12.75">
      <c r="B124" s="15" t="s">
        <v>188</v>
      </c>
      <c r="C124" s="17">
        <v>3</v>
      </c>
      <c r="E124" s="16">
        <f aca="true" t="shared" si="30" ref="E124:AC124">SUM(E122:E123)</f>
        <v>361</v>
      </c>
      <c r="F124" s="16">
        <f t="shared" si="30"/>
        <v>242</v>
      </c>
      <c r="G124" s="16">
        <f t="shared" si="30"/>
        <v>177</v>
      </c>
      <c r="H124" s="16">
        <f t="shared" si="30"/>
        <v>178</v>
      </c>
      <c r="I124" s="16">
        <f t="shared" si="30"/>
        <v>292</v>
      </c>
      <c r="J124" s="16">
        <f t="shared" si="30"/>
        <v>586</v>
      </c>
      <c r="K124" s="16">
        <f t="shared" si="30"/>
        <v>1215</v>
      </c>
      <c r="L124" s="16">
        <f t="shared" si="30"/>
        <v>1809</v>
      </c>
      <c r="M124" s="16">
        <f t="shared" si="30"/>
        <v>1926</v>
      </c>
      <c r="N124" s="16">
        <f t="shared" si="30"/>
        <v>1615</v>
      </c>
      <c r="O124" s="16">
        <f t="shared" si="30"/>
        <v>1577</v>
      </c>
      <c r="P124" s="16">
        <f t="shared" si="30"/>
        <v>1642</v>
      </c>
      <c r="Q124" s="16">
        <f t="shared" si="30"/>
        <v>1641</v>
      </c>
      <c r="R124" s="16">
        <f t="shared" si="30"/>
        <v>1630</v>
      </c>
      <c r="S124" s="16">
        <f t="shared" si="30"/>
        <v>1750</v>
      </c>
      <c r="T124" s="16">
        <f t="shared" si="30"/>
        <v>1875</v>
      </c>
      <c r="U124" s="16">
        <f t="shared" si="30"/>
        <v>2158</v>
      </c>
      <c r="V124" s="16">
        <f t="shared" si="30"/>
        <v>2412</v>
      </c>
      <c r="W124" s="16">
        <f t="shared" si="30"/>
        <v>2357</v>
      </c>
      <c r="X124" s="16">
        <f t="shared" si="30"/>
        <v>1998</v>
      </c>
      <c r="Y124" s="16">
        <f t="shared" si="30"/>
        <v>1326</v>
      </c>
      <c r="Z124" s="16">
        <f t="shared" si="30"/>
        <v>841</v>
      </c>
      <c r="AA124" s="16">
        <f t="shared" si="30"/>
        <v>631</v>
      </c>
      <c r="AB124" s="16">
        <f t="shared" si="30"/>
        <v>511</v>
      </c>
      <c r="AC124" s="16">
        <f t="shared" si="30"/>
        <v>30766</v>
      </c>
    </row>
    <row r="125" spans="3:4" ht="12.75">
      <c r="C125" s="10"/>
      <c r="D125" s="8"/>
    </row>
    <row r="126" spans="1:29" ht="12.75">
      <c r="A126" s="3" t="s">
        <v>189</v>
      </c>
      <c r="B126" s="10" t="s">
        <v>190</v>
      </c>
      <c r="C126" s="17">
        <v>1</v>
      </c>
      <c r="D126" s="9" t="s">
        <v>191</v>
      </c>
      <c r="E126" s="16">
        <v>194</v>
      </c>
      <c r="F126" s="16">
        <v>137</v>
      </c>
      <c r="G126" s="16">
        <v>98</v>
      </c>
      <c r="H126" s="16">
        <v>95</v>
      </c>
      <c r="I126" s="16">
        <v>160</v>
      </c>
      <c r="J126" s="16">
        <v>342</v>
      </c>
      <c r="K126" s="16">
        <v>759</v>
      </c>
      <c r="L126" s="16">
        <v>1214</v>
      </c>
      <c r="M126" s="16">
        <v>1382</v>
      </c>
      <c r="N126" s="16">
        <v>1234</v>
      </c>
      <c r="O126" s="16">
        <v>1009</v>
      </c>
      <c r="P126" s="16">
        <v>990</v>
      </c>
      <c r="Q126" s="16">
        <v>1012</v>
      </c>
      <c r="R126" s="16">
        <v>1076</v>
      </c>
      <c r="S126" s="16">
        <v>1061</v>
      </c>
      <c r="T126" s="16">
        <v>1060</v>
      </c>
      <c r="U126" s="16">
        <v>1175</v>
      </c>
      <c r="V126" s="16">
        <v>1255</v>
      </c>
      <c r="W126" s="16">
        <v>1210</v>
      </c>
      <c r="X126" s="16">
        <v>1058</v>
      </c>
      <c r="Y126" s="16">
        <v>703</v>
      </c>
      <c r="Z126" s="16">
        <v>425</v>
      </c>
      <c r="AA126" s="16">
        <v>342</v>
      </c>
      <c r="AB126" s="16">
        <v>273</v>
      </c>
      <c r="AC126" s="16">
        <v>18274</v>
      </c>
    </row>
    <row r="127" spans="2:29" ht="12.75">
      <c r="B127" s="10" t="s">
        <v>192</v>
      </c>
      <c r="C127" s="17">
        <v>2</v>
      </c>
      <c r="E127" s="16">
        <v>163</v>
      </c>
      <c r="F127" s="16">
        <v>107</v>
      </c>
      <c r="G127" s="16">
        <v>64</v>
      </c>
      <c r="H127" s="16">
        <v>52</v>
      </c>
      <c r="I127" s="16">
        <v>68</v>
      </c>
      <c r="J127" s="16">
        <v>134</v>
      </c>
      <c r="K127" s="16">
        <v>279</v>
      </c>
      <c r="L127" s="16">
        <v>799</v>
      </c>
      <c r="M127" s="16">
        <v>970</v>
      </c>
      <c r="N127" s="16">
        <v>793</v>
      </c>
      <c r="O127" s="16">
        <v>717</v>
      </c>
      <c r="P127" s="16">
        <v>786</v>
      </c>
      <c r="Q127" s="16">
        <v>876</v>
      </c>
      <c r="R127" s="16">
        <v>818</v>
      </c>
      <c r="S127" s="16">
        <v>855</v>
      </c>
      <c r="T127" s="16">
        <v>933</v>
      </c>
      <c r="U127" s="16">
        <v>956</v>
      </c>
      <c r="V127" s="16">
        <v>842</v>
      </c>
      <c r="W127" s="16">
        <v>862</v>
      </c>
      <c r="X127" s="16">
        <v>909</v>
      </c>
      <c r="Y127" s="16">
        <v>755</v>
      </c>
      <c r="Z127" s="16">
        <v>442</v>
      </c>
      <c r="AA127" s="16">
        <v>319</v>
      </c>
      <c r="AB127" s="16">
        <v>243</v>
      </c>
      <c r="AC127" s="16">
        <v>13755</v>
      </c>
    </row>
    <row r="128" spans="2:29" ht="12.75">
      <c r="B128" s="10" t="s">
        <v>193</v>
      </c>
      <c r="C128" s="17">
        <v>3</v>
      </c>
      <c r="E128" s="16">
        <f aca="true" t="shared" si="31" ref="E128:AC128">SUM(E126:E127)</f>
        <v>357</v>
      </c>
      <c r="F128" s="16">
        <f t="shared" si="31"/>
        <v>244</v>
      </c>
      <c r="G128" s="16">
        <f t="shared" si="31"/>
        <v>162</v>
      </c>
      <c r="H128" s="16">
        <f t="shared" si="31"/>
        <v>147</v>
      </c>
      <c r="I128" s="16">
        <f t="shared" si="31"/>
        <v>228</v>
      </c>
      <c r="J128" s="16">
        <f t="shared" si="31"/>
        <v>476</v>
      </c>
      <c r="K128" s="16">
        <f t="shared" si="31"/>
        <v>1038</v>
      </c>
      <c r="L128" s="16">
        <f t="shared" si="31"/>
        <v>2013</v>
      </c>
      <c r="M128" s="16">
        <f t="shared" si="31"/>
        <v>2352</v>
      </c>
      <c r="N128" s="16">
        <f t="shared" si="31"/>
        <v>2027</v>
      </c>
      <c r="O128" s="16">
        <f t="shared" si="31"/>
        <v>1726</v>
      </c>
      <c r="P128" s="16">
        <f t="shared" si="31"/>
        <v>1776</v>
      </c>
      <c r="Q128" s="16">
        <f t="shared" si="31"/>
        <v>1888</v>
      </c>
      <c r="R128" s="16">
        <f t="shared" si="31"/>
        <v>1894</v>
      </c>
      <c r="S128" s="16">
        <f t="shared" si="31"/>
        <v>1916</v>
      </c>
      <c r="T128" s="16">
        <f t="shared" si="31"/>
        <v>1993</v>
      </c>
      <c r="U128" s="16">
        <f t="shared" si="31"/>
        <v>2131</v>
      </c>
      <c r="V128" s="16">
        <f t="shared" si="31"/>
        <v>2097</v>
      </c>
      <c r="W128" s="16">
        <f t="shared" si="31"/>
        <v>2072</v>
      </c>
      <c r="X128" s="16">
        <f t="shared" si="31"/>
        <v>1967</v>
      </c>
      <c r="Y128" s="16">
        <f t="shared" si="31"/>
        <v>1458</v>
      </c>
      <c r="Z128" s="16">
        <f t="shared" si="31"/>
        <v>867</v>
      </c>
      <c r="AA128" s="16">
        <f t="shared" si="31"/>
        <v>661</v>
      </c>
      <c r="AB128" s="16">
        <f t="shared" si="31"/>
        <v>516</v>
      </c>
      <c r="AC128" s="16">
        <f t="shared" si="31"/>
        <v>32029</v>
      </c>
    </row>
    <row r="129" spans="2:4" ht="12.75">
      <c r="B129" s="18"/>
      <c r="C129" s="17"/>
      <c r="D129" s="8"/>
    </row>
    <row r="130" spans="1:29" ht="12.75">
      <c r="A130" s="3" t="s">
        <v>194</v>
      </c>
      <c r="B130" s="10" t="s">
        <v>195</v>
      </c>
      <c r="C130" s="17">
        <v>1</v>
      </c>
      <c r="D130" s="9" t="s">
        <v>196</v>
      </c>
      <c r="E130" s="24" t="s">
        <v>312</v>
      </c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 spans="2:29" ht="12.75">
      <c r="B131" s="10" t="s">
        <v>197</v>
      </c>
      <c r="C131" s="17">
        <v>2</v>
      </c>
      <c r="E131" s="16">
        <v>190</v>
      </c>
      <c r="F131" s="16">
        <v>131</v>
      </c>
      <c r="G131" s="16">
        <v>102</v>
      </c>
      <c r="H131" s="16">
        <v>98</v>
      </c>
      <c r="I131" s="16">
        <v>130</v>
      </c>
      <c r="J131" s="16">
        <v>239</v>
      </c>
      <c r="K131" s="16">
        <v>472</v>
      </c>
      <c r="L131" s="16">
        <v>603</v>
      </c>
      <c r="M131" s="16">
        <v>699</v>
      </c>
      <c r="N131" s="16">
        <v>726</v>
      </c>
      <c r="O131" s="16">
        <v>721</v>
      </c>
      <c r="P131" s="16">
        <v>790</v>
      </c>
      <c r="Q131" s="16">
        <v>848</v>
      </c>
      <c r="R131" s="16">
        <v>825</v>
      </c>
      <c r="S131" s="16">
        <v>866</v>
      </c>
      <c r="T131" s="16">
        <v>940</v>
      </c>
      <c r="U131" s="16">
        <v>996</v>
      </c>
      <c r="V131" s="16">
        <v>974</v>
      </c>
      <c r="W131" s="16">
        <v>955</v>
      </c>
      <c r="X131" s="16">
        <v>953</v>
      </c>
      <c r="Y131" s="16">
        <v>749</v>
      </c>
      <c r="Z131" s="16">
        <v>496</v>
      </c>
      <c r="AA131" s="16">
        <v>387</v>
      </c>
      <c r="AB131" s="16">
        <v>290</v>
      </c>
      <c r="AC131" s="16">
        <v>14101</v>
      </c>
    </row>
    <row r="132" spans="2:3" ht="12.75">
      <c r="B132" s="10" t="s">
        <v>198</v>
      </c>
      <c r="C132" s="17">
        <v>3</v>
      </c>
    </row>
    <row r="133" spans="2:4" ht="12.75">
      <c r="B133" s="18"/>
      <c r="C133" s="17"/>
      <c r="D133" s="8"/>
    </row>
    <row r="134" spans="1:29" ht="12.75">
      <c r="A134" s="3" t="s">
        <v>199</v>
      </c>
      <c r="B134" s="10" t="s">
        <v>200</v>
      </c>
      <c r="C134" s="17">
        <v>1</v>
      </c>
      <c r="D134" s="9" t="s">
        <v>201</v>
      </c>
      <c r="E134" s="16">
        <v>637</v>
      </c>
      <c r="F134" s="16">
        <v>473</v>
      </c>
      <c r="G134" s="16">
        <v>351</v>
      </c>
      <c r="H134" s="16">
        <v>313</v>
      </c>
      <c r="I134" s="16">
        <v>415</v>
      </c>
      <c r="J134" s="16">
        <v>730</v>
      </c>
      <c r="K134" s="16">
        <v>1176</v>
      </c>
      <c r="L134" s="16">
        <v>1650</v>
      </c>
      <c r="M134" s="16">
        <v>2269</v>
      </c>
      <c r="N134" s="16">
        <v>2314</v>
      </c>
      <c r="O134" s="16">
        <v>2296</v>
      </c>
      <c r="P134" s="16">
        <v>2278</v>
      </c>
      <c r="Q134" s="16">
        <v>2144</v>
      </c>
      <c r="R134" s="16">
        <v>2112</v>
      </c>
      <c r="S134" s="16">
        <v>2174</v>
      </c>
      <c r="T134" s="16">
        <v>2239</v>
      </c>
      <c r="U134" s="16">
        <v>2382</v>
      </c>
      <c r="V134" s="16">
        <v>2486</v>
      </c>
      <c r="W134" s="16">
        <v>2399</v>
      </c>
      <c r="X134" s="16">
        <v>2110</v>
      </c>
      <c r="Y134" s="16">
        <v>1669</v>
      </c>
      <c r="Z134" s="16">
        <v>1265</v>
      </c>
      <c r="AA134" s="16">
        <v>941</v>
      </c>
      <c r="AB134" s="16">
        <v>784</v>
      </c>
      <c r="AC134" s="16">
        <v>37617</v>
      </c>
    </row>
    <row r="135" spans="2:29" ht="12.75">
      <c r="B135" s="10" t="s">
        <v>202</v>
      </c>
      <c r="C135" s="17">
        <v>2</v>
      </c>
      <c r="E135" s="16">
        <v>666</v>
      </c>
      <c r="F135" s="16">
        <v>494</v>
      </c>
      <c r="G135" s="16">
        <v>410</v>
      </c>
      <c r="H135" s="16">
        <v>390</v>
      </c>
      <c r="I135" s="16">
        <v>464</v>
      </c>
      <c r="J135" s="16">
        <v>737</v>
      </c>
      <c r="K135" s="16">
        <v>1413</v>
      </c>
      <c r="L135" s="16">
        <v>1918</v>
      </c>
      <c r="M135" s="16">
        <v>2022</v>
      </c>
      <c r="N135" s="16">
        <v>1926</v>
      </c>
      <c r="O135" s="16">
        <v>1862</v>
      </c>
      <c r="P135" s="16">
        <v>2038</v>
      </c>
      <c r="Q135" s="16">
        <v>2075</v>
      </c>
      <c r="R135" s="16">
        <v>2075</v>
      </c>
      <c r="S135" s="16">
        <v>2206</v>
      </c>
      <c r="T135" s="16">
        <v>2266</v>
      </c>
      <c r="U135" s="16">
        <v>2314</v>
      </c>
      <c r="V135" s="16">
        <v>2317</v>
      </c>
      <c r="W135" s="16">
        <v>2248</v>
      </c>
      <c r="X135" s="16">
        <v>2107</v>
      </c>
      <c r="Y135" s="16">
        <v>1734</v>
      </c>
      <c r="Z135" s="16">
        <v>1369</v>
      </c>
      <c r="AA135" s="16">
        <v>1155</v>
      </c>
      <c r="AB135" s="16">
        <v>915</v>
      </c>
      <c r="AC135" s="16">
        <v>37161</v>
      </c>
    </row>
    <row r="136" spans="2:29" ht="12.75">
      <c r="B136" s="10" t="s">
        <v>203</v>
      </c>
      <c r="C136" s="17">
        <v>3</v>
      </c>
      <c r="E136" s="16">
        <f aca="true" t="shared" si="32" ref="E136:AC136">SUM(E134:E135)</f>
        <v>1303</v>
      </c>
      <c r="F136" s="16">
        <f t="shared" si="32"/>
        <v>967</v>
      </c>
      <c r="G136" s="16">
        <f t="shared" si="32"/>
        <v>761</v>
      </c>
      <c r="H136" s="16">
        <f t="shared" si="32"/>
        <v>703</v>
      </c>
      <c r="I136" s="16">
        <f t="shared" si="32"/>
        <v>879</v>
      </c>
      <c r="J136" s="16">
        <f t="shared" si="32"/>
        <v>1467</v>
      </c>
      <c r="K136" s="16">
        <f t="shared" si="32"/>
        <v>2589</v>
      </c>
      <c r="L136" s="16">
        <f t="shared" si="32"/>
        <v>3568</v>
      </c>
      <c r="M136" s="16">
        <f t="shared" si="32"/>
        <v>4291</v>
      </c>
      <c r="N136" s="16">
        <f t="shared" si="32"/>
        <v>4240</v>
      </c>
      <c r="O136" s="16">
        <f t="shared" si="32"/>
        <v>4158</v>
      </c>
      <c r="P136" s="16">
        <f t="shared" si="32"/>
        <v>4316</v>
      </c>
      <c r="Q136" s="16">
        <f t="shared" si="32"/>
        <v>4219</v>
      </c>
      <c r="R136" s="16">
        <f t="shared" si="32"/>
        <v>4187</v>
      </c>
      <c r="S136" s="16">
        <f t="shared" si="32"/>
        <v>4380</v>
      </c>
      <c r="T136" s="16">
        <f t="shared" si="32"/>
        <v>4505</v>
      </c>
      <c r="U136" s="16">
        <f t="shared" si="32"/>
        <v>4696</v>
      </c>
      <c r="V136" s="16">
        <f t="shared" si="32"/>
        <v>4803</v>
      </c>
      <c r="W136" s="16">
        <f t="shared" si="32"/>
        <v>4647</v>
      </c>
      <c r="X136" s="16">
        <f t="shared" si="32"/>
        <v>4217</v>
      </c>
      <c r="Y136" s="16">
        <f t="shared" si="32"/>
        <v>3403</v>
      </c>
      <c r="Z136" s="16">
        <f t="shared" si="32"/>
        <v>2634</v>
      </c>
      <c r="AA136" s="16">
        <f t="shared" si="32"/>
        <v>2096</v>
      </c>
      <c r="AB136" s="16">
        <f t="shared" si="32"/>
        <v>1699</v>
      </c>
      <c r="AC136" s="16">
        <f t="shared" si="32"/>
        <v>74778</v>
      </c>
    </row>
    <row r="137" spans="2:4" ht="12.75">
      <c r="B137" s="18"/>
      <c r="C137" s="17"/>
      <c r="D137" s="8"/>
    </row>
    <row r="138" spans="1:29" ht="12.75">
      <c r="A138" s="3" t="s">
        <v>204</v>
      </c>
      <c r="B138" s="10" t="s">
        <v>205</v>
      </c>
      <c r="C138" s="17">
        <v>1</v>
      </c>
      <c r="D138" s="9" t="s">
        <v>206</v>
      </c>
      <c r="E138" s="16">
        <v>640</v>
      </c>
      <c r="F138" s="16">
        <v>444</v>
      </c>
      <c r="G138" s="16">
        <v>303</v>
      </c>
      <c r="H138" s="16">
        <v>269</v>
      </c>
      <c r="I138" s="16">
        <v>334</v>
      </c>
      <c r="J138" s="16">
        <v>580</v>
      </c>
      <c r="K138" s="16">
        <v>1125</v>
      </c>
      <c r="L138" s="16">
        <v>1663</v>
      </c>
      <c r="M138" s="16">
        <v>1899</v>
      </c>
      <c r="N138" s="16">
        <v>2157</v>
      </c>
      <c r="O138" s="16">
        <v>2605</v>
      </c>
      <c r="P138" s="16">
        <v>2718</v>
      </c>
      <c r="Q138" s="16">
        <v>2569</v>
      </c>
      <c r="R138" s="16">
        <v>2458</v>
      </c>
      <c r="S138" s="16">
        <v>2664</v>
      </c>
      <c r="T138" s="16">
        <v>2875</v>
      </c>
      <c r="U138" s="16">
        <v>3341</v>
      </c>
      <c r="V138" s="16">
        <v>3741</v>
      </c>
      <c r="W138" s="16">
        <v>3590</v>
      </c>
      <c r="X138" s="16">
        <v>2923</v>
      </c>
      <c r="Y138" s="16">
        <v>2037</v>
      </c>
      <c r="Z138" s="16">
        <v>1409</v>
      </c>
      <c r="AA138" s="16">
        <v>1048</v>
      </c>
      <c r="AB138" s="16">
        <v>844</v>
      </c>
      <c r="AC138" s="16">
        <v>44248</v>
      </c>
    </row>
    <row r="139" spans="2:29" ht="12.75">
      <c r="B139" s="10" t="s">
        <v>207</v>
      </c>
      <c r="C139" s="17">
        <v>2</v>
      </c>
      <c r="E139" s="16">
        <v>615</v>
      </c>
      <c r="F139" s="16">
        <v>469</v>
      </c>
      <c r="G139" s="16">
        <v>399</v>
      </c>
      <c r="H139" s="16">
        <v>428</v>
      </c>
      <c r="I139" s="16">
        <v>608</v>
      </c>
      <c r="J139" s="16">
        <v>1368</v>
      </c>
      <c r="K139" s="16">
        <v>1997</v>
      </c>
      <c r="L139" s="16">
        <v>2777</v>
      </c>
      <c r="M139" s="16">
        <v>3151</v>
      </c>
      <c r="N139" s="16">
        <v>2418</v>
      </c>
      <c r="O139" s="16">
        <v>2309</v>
      </c>
      <c r="P139" s="16">
        <v>2414</v>
      </c>
      <c r="Q139" s="16">
        <v>2292</v>
      </c>
      <c r="R139" s="16">
        <v>2323</v>
      </c>
      <c r="S139" s="16">
        <v>2535</v>
      </c>
      <c r="T139" s="16">
        <v>2712</v>
      </c>
      <c r="U139" s="16">
        <v>2860</v>
      </c>
      <c r="V139" s="16">
        <v>2941</v>
      </c>
      <c r="W139" s="16">
        <v>2792</v>
      </c>
      <c r="X139" s="16">
        <v>2402</v>
      </c>
      <c r="Y139" s="16">
        <v>1809</v>
      </c>
      <c r="Z139" s="16">
        <v>1409</v>
      </c>
      <c r="AA139" s="16">
        <v>1182</v>
      </c>
      <c r="AB139" s="16">
        <v>883</v>
      </c>
      <c r="AC139" s="16">
        <v>45102</v>
      </c>
    </row>
    <row r="140" spans="2:29" ht="12.75">
      <c r="B140" s="10" t="s">
        <v>208</v>
      </c>
      <c r="C140" s="17">
        <v>3</v>
      </c>
      <c r="E140" s="16">
        <f aca="true" t="shared" si="33" ref="E140:AC140">SUM(E138:E139)</f>
        <v>1255</v>
      </c>
      <c r="F140" s="16">
        <f t="shared" si="33"/>
        <v>913</v>
      </c>
      <c r="G140" s="16">
        <f t="shared" si="33"/>
        <v>702</v>
      </c>
      <c r="H140" s="16">
        <f t="shared" si="33"/>
        <v>697</v>
      </c>
      <c r="I140" s="16">
        <f t="shared" si="33"/>
        <v>942</v>
      </c>
      <c r="J140" s="16">
        <f t="shared" si="33"/>
        <v>1948</v>
      </c>
      <c r="K140" s="16">
        <f t="shared" si="33"/>
        <v>3122</v>
      </c>
      <c r="L140" s="16">
        <f t="shared" si="33"/>
        <v>4440</v>
      </c>
      <c r="M140" s="16">
        <f t="shared" si="33"/>
        <v>5050</v>
      </c>
      <c r="N140" s="16">
        <f t="shared" si="33"/>
        <v>4575</v>
      </c>
      <c r="O140" s="16">
        <f t="shared" si="33"/>
        <v>4914</v>
      </c>
      <c r="P140" s="16">
        <f t="shared" si="33"/>
        <v>5132</v>
      </c>
      <c r="Q140" s="16">
        <f t="shared" si="33"/>
        <v>4861</v>
      </c>
      <c r="R140" s="16">
        <f t="shared" si="33"/>
        <v>4781</v>
      </c>
      <c r="S140" s="16">
        <f t="shared" si="33"/>
        <v>5199</v>
      </c>
      <c r="T140" s="16">
        <f t="shared" si="33"/>
        <v>5587</v>
      </c>
      <c r="U140" s="16">
        <f t="shared" si="33"/>
        <v>6201</v>
      </c>
      <c r="V140" s="16">
        <f t="shared" si="33"/>
        <v>6682</v>
      </c>
      <c r="W140" s="16">
        <f t="shared" si="33"/>
        <v>6382</v>
      </c>
      <c r="X140" s="16">
        <f t="shared" si="33"/>
        <v>5325</v>
      </c>
      <c r="Y140" s="16">
        <f t="shared" si="33"/>
        <v>3846</v>
      </c>
      <c r="Z140" s="16">
        <f t="shared" si="33"/>
        <v>2818</v>
      </c>
      <c r="AA140" s="16">
        <f t="shared" si="33"/>
        <v>2230</v>
      </c>
      <c r="AB140" s="16">
        <f t="shared" si="33"/>
        <v>1727</v>
      </c>
      <c r="AC140" s="16">
        <f t="shared" si="33"/>
        <v>89350</v>
      </c>
    </row>
    <row r="141" spans="2:4" ht="12.75">
      <c r="B141" s="18"/>
      <c r="C141" s="17"/>
      <c r="D141" s="8"/>
    </row>
    <row r="142" spans="1:29" ht="12.75">
      <c r="A142" s="3" t="s">
        <v>209</v>
      </c>
      <c r="B142" s="10" t="s">
        <v>210</v>
      </c>
      <c r="C142" s="17">
        <v>1</v>
      </c>
      <c r="D142" s="9" t="s">
        <v>211</v>
      </c>
      <c r="E142" s="16">
        <v>1000</v>
      </c>
      <c r="F142" s="16">
        <v>690</v>
      </c>
      <c r="G142" s="16">
        <v>471</v>
      </c>
      <c r="H142" s="16">
        <v>400</v>
      </c>
      <c r="I142" s="16">
        <v>508</v>
      </c>
      <c r="J142" s="16">
        <v>855</v>
      </c>
      <c r="K142" s="16">
        <v>1646</v>
      </c>
      <c r="L142" s="16">
        <v>2814</v>
      </c>
      <c r="M142" s="16">
        <v>3176</v>
      </c>
      <c r="N142" s="16">
        <v>3080</v>
      </c>
      <c r="O142" s="16">
        <v>3260</v>
      </c>
      <c r="P142" s="16">
        <v>3368</v>
      </c>
      <c r="Q142" s="16">
        <v>3395</v>
      </c>
      <c r="R142" s="16">
        <v>3369</v>
      </c>
      <c r="S142" s="16">
        <v>3518</v>
      </c>
      <c r="T142" s="16">
        <v>3680</v>
      </c>
      <c r="U142" s="16">
        <v>3916</v>
      </c>
      <c r="V142" s="16">
        <v>4027</v>
      </c>
      <c r="W142" s="16">
        <v>3845</v>
      </c>
      <c r="X142" s="16">
        <v>3426</v>
      </c>
      <c r="Y142" s="16">
        <v>2703</v>
      </c>
      <c r="Z142" s="16">
        <v>1921</v>
      </c>
      <c r="AA142" s="16">
        <v>1490</v>
      </c>
      <c r="AB142" s="16">
        <v>1267</v>
      </c>
      <c r="AC142" s="16">
        <v>57836</v>
      </c>
    </row>
    <row r="143" spans="2:29" ht="12.75">
      <c r="B143" s="10" t="s">
        <v>212</v>
      </c>
      <c r="C143" s="17">
        <v>2</v>
      </c>
      <c r="E143" s="16">
        <v>830</v>
      </c>
      <c r="F143" s="16">
        <v>603</v>
      </c>
      <c r="G143" s="16">
        <v>481</v>
      </c>
      <c r="H143" s="16">
        <v>552</v>
      </c>
      <c r="I143" s="16">
        <v>833</v>
      </c>
      <c r="J143" s="16">
        <v>1796</v>
      </c>
      <c r="K143" s="16">
        <v>2452</v>
      </c>
      <c r="L143" s="16">
        <v>2416</v>
      </c>
      <c r="M143" s="16">
        <v>2452</v>
      </c>
      <c r="N143" s="16">
        <v>2422</v>
      </c>
      <c r="O143" s="16">
        <v>2627</v>
      </c>
      <c r="P143" s="16">
        <v>2854</v>
      </c>
      <c r="Q143" s="16">
        <v>2878</v>
      </c>
      <c r="R143" s="16">
        <v>2885</v>
      </c>
      <c r="S143" s="16">
        <v>2945</v>
      </c>
      <c r="T143" s="16">
        <v>3061</v>
      </c>
      <c r="U143" s="16">
        <v>3316</v>
      </c>
      <c r="V143" s="16">
        <v>3448</v>
      </c>
      <c r="W143" s="16">
        <v>3214</v>
      </c>
      <c r="X143" s="16">
        <v>2865</v>
      </c>
      <c r="Y143" s="16">
        <v>2265</v>
      </c>
      <c r="Z143" s="16">
        <v>1750</v>
      </c>
      <c r="AA143" s="16">
        <v>1454</v>
      </c>
      <c r="AB143" s="16">
        <v>1170</v>
      </c>
      <c r="AC143" s="16">
        <v>51579</v>
      </c>
    </row>
    <row r="144" spans="2:29" ht="12.75">
      <c r="B144" s="10" t="s">
        <v>213</v>
      </c>
      <c r="C144" s="17">
        <v>3</v>
      </c>
      <c r="E144" s="16">
        <f aca="true" t="shared" si="34" ref="E144:AC144">SUM(E142:E143)</f>
        <v>1830</v>
      </c>
      <c r="F144" s="16">
        <f t="shared" si="34"/>
        <v>1293</v>
      </c>
      <c r="G144" s="16">
        <f t="shared" si="34"/>
        <v>952</v>
      </c>
      <c r="H144" s="16">
        <f t="shared" si="34"/>
        <v>952</v>
      </c>
      <c r="I144" s="16">
        <f t="shared" si="34"/>
        <v>1341</v>
      </c>
      <c r="J144" s="16">
        <f t="shared" si="34"/>
        <v>2651</v>
      </c>
      <c r="K144" s="16">
        <f t="shared" si="34"/>
        <v>4098</v>
      </c>
      <c r="L144" s="16">
        <f t="shared" si="34"/>
        <v>5230</v>
      </c>
      <c r="M144" s="16">
        <f t="shared" si="34"/>
        <v>5628</v>
      </c>
      <c r="N144" s="16">
        <f t="shared" si="34"/>
        <v>5502</v>
      </c>
      <c r="O144" s="16">
        <f t="shared" si="34"/>
        <v>5887</v>
      </c>
      <c r="P144" s="16">
        <f t="shared" si="34"/>
        <v>6222</v>
      </c>
      <c r="Q144" s="16">
        <f t="shared" si="34"/>
        <v>6273</v>
      </c>
      <c r="R144" s="16">
        <f t="shared" si="34"/>
        <v>6254</v>
      </c>
      <c r="S144" s="16">
        <f t="shared" si="34"/>
        <v>6463</v>
      </c>
      <c r="T144" s="16">
        <f t="shared" si="34"/>
        <v>6741</v>
      </c>
      <c r="U144" s="16">
        <f t="shared" si="34"/>
        <v>7232</v>
      </c>
      <c r="V144" s="16">
        <f t="shared" si="34"/>
        <v>7475</v>
      </c>
      <c r="W144" s="16">
        <f t="shared" si="34"/>
        <v>7059</v>
      </c>
      <c r="X144" s="16">
        <f t="shared" si="34"/>
        <v>6291</v>
      </c>
      <c r="Y144" s="16">
        <f t="shared" si="34"/>
        <v>4968</v>
      </c>
      <c r="Z144" s="16">
        <f t="shared" si="34"/>
        <v>3671</v>
      </c>
      <c r="AA144" s="16">
        <f t="shared" si="34"/>
        <v>2944</v>
      </c>
      <c r="AB144" s="16">
        <f t="shared" si="34"/>
        <v>2437</v>
      </c>
      <c r="AC144" s="16">
        <f t="shared" si="34"/>
        <v>109415</v>
      </c>
    </row>
    <row r="145" spans="2:4" ht="12.75">
      <c r="B145" s="18"/>
      <c r="C145" s="17"/>
      <c r="D145" s="8"/>
    </row>
    <row r="146" spans="1:29" ht="12.75">
      <c r="A146" s="3" t="s">
        <v>214</v>
      </c>
      <c r="B146" s="10" t="s">
        <v>215</v>
      </c>
      <c r="C146" s="17">
        <v>1</v>
      </c>
      <c r="D146" s="9" t="s">
        <v>216</v>
      </c>
      <c r="E146" s="16">
        <v>1611</v>
      </c>
      <c r="F146" s="16">
        <v>1150</v>
      </c>
      <c r="G146" s="16">
        <v>809</v>
      </c>
      <c r="H146" s="16">
        <v>679</v>
      </c>
      <c r="I146" s="16">
        <v>800</v>
      </c>
      <c r="J146" s="16">
        <v>1237</v>
      </c>
      <c r="K146" s="16">
        <v>2253</v>
      </c>
      <c r="L146" s="16">
        <v>3973</v>
      </c>
      <c r="M146" s="16">
        <v>4808</v>
      </c>
      <c r="N146" s="16">
        <v>4535</v>
      </c>
      <c r="O146" s="16">
        <v>4603</v>
      </c>
      <c r="P146" s="16">
        <v>4588</v>
      </c>
      <c r="Q146" s="16">
        <v>4693</v>
      </c>
      <c r="R146" s="16">
        <v>4776</v>
      </c>
      <c r="S146" s="16">
        <v>4962</v>
      </c>
      <c r="T146" s="16">
        <v>5069</v>
      </c>
      <c r="U146" s="16">
        <v>5275</v>
      </c>
      <c r="V146" s="16">
        <v>5380</v>
      </c>
      <c r="W146" s="16">
        <v>5179</v>
      </c>
      <c r="X146" s="16">
        <v>4726</v>
      </c>
      <c r="Y146" s="16">
        <v>3851</v>
      </c>
      <c r="Z146" s="16">
        <v>2840</v>
      </c>
      <c r="AA146" s="16">
        <v>2256</v>
      </c>
      <c r="AB146" s="16">
        <v>1985</v>
      </c>
      <c r="AC146" s="16">
        <v>82007</v>
      </c>
    </row>
    <row r="147" spans="2:29" ht="12.75">
      <c r="B147" s="10" t="s">
        <v>217</v>
      </c>
      <c r="C147" s="17">
        <v>2</v>
      </c>
      <c r="E147" s="16">
        <v>1200</v>
      </c>
      <c r="F147" s="16">
        <v>876</v>
      </c>
      <c r="G147" s="16">
        <v>694</v>
      </c>
      <c r="H147" s="16">
        <v>808</v>
      </c>
      <c r="I147" s="16">
        <v>1255</v>
      </c>
      <c r="J147" s="16">
        <v>2771</v>
      </c>
      <c r="K147" s="16">
        <v>3697</v>
      </c>
      <c r="L147" s="16">
        <v>3649</v>
      </c>
      <c r="M147" s="16">
        <v>3687</v>
      </c>
      <c r="N147" s="16">
        <v>3801</v>
      </c>
      <c r="O147" s="16">
        <v>4177</v>
      </c>
      <c r="P147" s="16">
        <v>4578</v>
      </c>
      <c r="Q147" s="16">
        <v>4726</v>
      </c>
      <c r="R147" s="16">
        <v>4703</v>
      </c>
      <c r="S147" s="16">
        <v>4679</v>
      </c>
      <c r="T147" s="16">
        <v>4808</v>
      </c>
      <c r="U147" s="16">
        <v>5212</v>
      </c>
      <c r="V147" s="16">
        <v>5404</v>
      </c>
      <c r="W147" s="16">
        <v>5228</v>
      </c>
      <c r="X147" s="16">
        <v>4707</v>
      </c>
      <c r="Y147" s="16">
        <v>3590</v>
      </c>
      <c r="Z147" s="16">
        <v>2624</v>
      </c>
      <c r="AA147" s="16">
        <v>2145</v>
      </c>
      <c r="AB147" s="16">
        <v>1685</v>
      </c>
      <c r="AC147" s="16">
        <v>80719</v>
      </c>
    </row>
    <row r="148" spans="2:29" ht="12.75">
      <c r="B148" s="10" t="s">
        <v>218</v>
      </c>
      <c r="C148" s="17">
        <v>3</v>
      </c>
      <c r="E148" s="16">
        <f aca="true" t="shared" si="35" ref="E148:AC148">SUM(E146:E147)</f>
        <v>2811</v>
      </c>
      <c r="F148" s="16">
        <f t="shared" si="35"/>
        <v>2026</v>
      </c>
      <c r="G148" s="16">
        <f t="shared" si="35"/>
        <v>1503</v>
      </c>
      <c r="H148" s="16">
        <f t="shared" si="35"/>
        <v>1487</v>
      </c>
      <c r="I148" s="16">
        <f t="shared" si="35"/>
        <v>2055</v>
      </c>
      <c r="J148" s="16">
        <f t="shared" si="35"/>
        <v>4008</v>
      </c>
      <c r="K148" s="16">
        <f t="shared" si="35"/>
        <v>5950</v>
      </c>
      <c r="L148" s="16">
        <f t="shared" si="35"/>
        <v>7622</v>
      </c>
      <c r="M148" s="16">
        <f t="shared" si="35"/>
        <v>8495</v>
      </c>
      <c r="N148" s="16">
        <f t="shared" si="35"/>
        <v>8336</v>
      </c>
      <c r="O148" s="16">
        <f t="shared" si="35"/>
        <v>8780</v>
      </c>
      <c r="P148" s="16">
        <f t="shared" si="35"/>
        <v>9166</v>
      </c>
      <c r="Q148" s="16">
        <f t="shared" si="35"/>
        <v>9419</v>
      </c>
      <c r="R148" s="16">
        <f t="shared" si="35"/>
        <v>9479</v>
      </c>
      <c r="S148" s="16">
        <f t="shared" si="35"/>
        <v>9641</v>
      </c>
      <c r="T148" s="16">
        <f t="shared" si="35"/>
        <v>9877</v>
      </c>
      <c r="U148" s="16">
        <f t="shared" si="35"/>
        <v>10487</v>
      </c>
      <c r="V148" s="16">
        <f t="shared" si="35"/>
        <v>10784</v>
      </c>
      <c r="W148" s="16">
        <f t="shared" si="35"/>
        <v>10407</v>
      </c>
      <c r="X148" s="16">
        <f t="shared" si="35"/>
        <v>9433</v>
      </c>
      <c r="Y148" s="16">
        <f t="shared" si="35"/>
        <v>7441</v>
      </c>
      <c r="Z148" s="16">
        <f t="shared" si="35"/>
        <v>5464</v>
      </c>
      <c r="AA148" s="16">
        <f t="shared" si="35"/>
        <v>4401</v>
      </c>
      <c r="AB148" s="16">
        <f t="shared" si="35"/>
        <v>3670</v>
      </c>
      <c r="AC148" s="16">
        <f t="shared" si="35"/>
        <v>162726</v>
      </c>
    </row>
    <row r="149" spans="2:4" ht="12.75">
      <c r="B149" s="18"/>
      <c r="C149" s="17"/>
      <c r="D149" s="8"/>
    </row>
    <row r="150" spans="1:29" ht="12.75">
      <c r="A150" s="3" t="s">
        <v>219</v>
      </c>
      <c r="B150" s="10" t="s">
        <v>220</v>
      </c>
      <c r="C150" s="17">
        <v>1</v>
      </c>
      <c r="D150" s="9" t="s">
        <v>221</v>
      </c>
      <c r="E150" s="16">
        <v>1587</v>
      </c>
      <c r="F150" s="16">
        <v>1065</v>
      </c>
      <c r="G150" s="16">
        <v>729</v>
      </c>
      <c r="H150" s="16">
        <v>578</v>
      </c>
      <c r="I150" s="16">
        <v>681</v>
      </c>
      <c r="J150" s="16">
        <v>1046</v>
      </c>
      <c r="K150" s="16">
        <v>1983</v>
      </c>
      <c r="L150" s="16">
        <v>3137</v>
      </c>
      <c r="M150" s="16">
        <v>3316</v>
      </c>
      <c r="N150" s="16">
        <v>3191</v>
      </c>
      <c r="O150" s="16">
        <v>3449</v>
      </c>
      <c r="P150" s="16">
        <v>3636</v>
      </c>
      <c r="Q150" s="16">
        <v>3748</v>
      </c>
      <c r="R150" s="16">
        <v>3757</v>
      </c>
      <c r="S150" s="16">
        <v>3898</v>
      </c>
      <c r="T150" s="16">
        <v>4055</v>
      </c>
      <c r="U150" s="16">
        <v>4041</v>
      </c>
      <c r="V150" s="16">
        <v>3852</v>
      </c>
      <c r="W150" s="16">
        <v>3774</v>
      </c>
      <c r="X150" s="16">
        <v>3706</v>
      </c>
      <c r="Y150" s="16">
        <v>3300</v>
      </c>
      <c r="Z150" s="16">
        <v>2510</v>
      </c>
      <c r="AA150" s="16">
        <v>2036</v>
      </c>
      <c r="AB150" s="16">
        <v>1920</v>
      </c>
      <c r="AC150" s="16">
        <v>65010</v>
      </c>
    </row>
    <row r="151" spans="2:29" ht="12.75">
      <c r="B151" s="10" t="s">
        <v>222</v>
      </c>
      <c r="C151" s="17">
        <v>2</v>
      </c>
      <c r="E151" s="16">
        <v>1141</v>
      </c>
      <c r="F151" s="16">
        <v>815</v>
      </c>
      <c r="G151" s="16">
        <v>632</v>
      </c>
      <c r="H151" s="16">
        <v>677</v>
      </c>
      <c r="I151" s="16">
        <v>1018</v>
      </c>
      <c r="J151" s="16">
        <v>2213</v>
      </c>
      <c r="K151" s="16">
        <v>3878</v>
      </c>
      <c r="L151" s="16">
        <v>3514</v>
      </c>
      <c r="M151" s="16">
        <v>3365</v>
      </c>
      <c r="N151" s="16">
        <v>3484</v>
      </c>
      <c r="O151" s="16">
        <v>3598</v>
      </c>
      <c r="P151" s="16">
        <v>3826</v>
      </c>
      <c r="Q151" s="16">
        <v>3849</v>
      </c>
      <c r="R151" s="16">
        <v>3875</v>
      </c>
      <c r="S151" s="16">
        <v>3880</v>
      </c>
      <c r="T151" s="16">
        <v>3909</v>
      </c>
      <c r="U151" s="16">
        <v>4050</v>
      </c>
      <c r="V151" s="16">
        <v>4110</v>
      </c>
      <c r="W151" s="16">
        <v>4138</v>
      </c>
      <c r="X151" s="16">
        <v>3929</v>
      </c>
      <c r="Y151" s="16">
        <v>3136</v>
      </c>
      <c r="Z151" s="16">
        <v>2346</v>
      </c>
      <c r="AA151" s="16">
        <v>1966</v>
      </c>
      <c r="AB151" s="16">
        <v>1594</v>
      </c>
      <c r="AC151" s="16">
        <v>68954</v>
      </c>
    </row>
    <row r="152" spans="2:29" ht="12.75">
      <c r="B152" s="10" t="s">
        <v>223</v>
      </c>
      <c r="C152" s="17">
        <v>3</v>
      </c>
      <c r="E152" s="16">
        <f aca="true" t="shared" si="36" ref="E152:AC152">SUM(E150:E151)</f>
        <v>2728</v>
      </c>
      <c r="F152" s="16">
        <f t="shared" si="36"/>
        <v>1880</v>
      </c>
      <c r="G152" s="16">
        <f t="shared" si="36"/>
        <v>1361</v>
      </c>
      <c r="H152" s="16">
        <f t="shared" si="36"/>
        <v>1255</v>
      </c>
      <c r="I152" s="16">
        <f t="shared" si="36"/>
        <v>1699</v>
      </c>
      <c r="J152" s="16">
        <f t="shared" si="36"/>
        <v>3259</v>
      </c>
      <c r="K152" s="16">
        <f t="shared" si="36"/>
        <v>5861</v>
      </c>
      <c r="L152" s="16">
        <f t="shared" si="36"/>
        <v>6651</v>
      </c>
      <c r="M152" s="16">
        <f t="shared" si="36"/>
        <v>6681</v>
      </c>
      <c r="N152" s="16">
        <f t="shared" si="36"/>
        <v>6675</v>
      </c>
      <c r="O152" s="16">
        <f t="shared" si="36"/>
        <v>7047</v>
      </c>
      <c r="P152" s="16">
        <f t="shared" si="36"/>
        <v>7462</v>
      </c>
      <c r="Q152" s="16">
        <f t="shared" si="36"/>
        <v>7597</v>
      </c>
      <c r="R152" s="16">
        <f t="shared" si="36"/>
        <v>7632</v>
      </c>
      <c r="S152" s="16">
        <f t="shared" si="36"/>
        <v>7778</v>
      </c>
      <c r="T152" s="16">
        <f t="shared" si="36"/>
        <v>7964</v>
      </c>
      <c r="U152" s="16">
        <f t="shared" si="36"/>
        <v>8091</v>
      </c>
      <c r="V152" s="16">
        <f t="shared" si="36"/>
        <v>7962</v>
      </c>
      <c r="W152" s="16">
        <f t="shared" si="36"/>
        <v>7912</v>
      </c>
      <c r="X152" s="16">
        <f t="shared" si="36"/>
        <v>7635</v>
      </c>
      <c r="Y152" s="16">
        <f t="shared" si="36"/>
        <v>6436</v>
      </c>
      <c r="Z152" s="16">
        <f t="shared" si="36"/>
        <v>4856</v>
      </c>
      <c r="AA152" s="16">
        <f t="shared" si="36"/>
        <v>4002</v>
      </c>
      <c r="AB152" s="16">
        <f t="shared" si="36"/>
        <v>3514</v>
      </c>
      <c r="AC152" s="16">
        <f t="shared" si="36"/>
        <v>133964</v>
      </c>
    </row>
    <row r="153" spans="2:4" ht="12.75">
      <c r="B153" s="18"/>
      <c r="C153" s="17"/>
      <c r="D153" s="8"/>
    </row>
    <row r="154" spans="1:29" ht="12.75">
      <c r="A154" s="3" t="s">
        <v>224</v>
      </c>
      <c r="B154" s="10" t="s">
        <v>225</v>
      </c>
      <c r="C154" s="17">
        <v>1</v>
      </c>
      <c r="D154" s="9" t="s">
        <v>307</v>
      </c>
      <c r="E154" s="16">
        <v>258</v>
      </c>
      <c r="F154" s="16">
        <v>197</v>
      </c>
      <c r="G154" s="16">
        <v>161</v>
      </c>
      <c r="H154" s="16">
        <v>151</v>
      </c>
      <c r="I154" s="16">
        <v>226</v>
      </c>
      <c r="J154" s="16">
        <v>494</v>
      </c>
      <c r="K154" s="16">
        <v>1623</v>
      </c>
      <c r="L154" s="16">
        <v>2079</v>
      </c>
      <c r="M154" s="16">
        <v>1917</v>
      </c>
      <c r="N154" s="16">
        <v>1685</v>
      </c>
      <c r="O154" s="16">
        <v>1550</v>
      </c>
      <c r="P154" s="16">
        <v>1480</v>
      </c>
      <c r="Q154" s="16">
        <v>1376</v>
      </c>
      <c r="R154" s="16">
        <v>1354</v>
      </c>
      <c r="S154" s="16">
        <v>1400</v>
      </c>
      <c r="T154" s="16">
        <v>1464</v>
      </c>
      <c r="U154" s="16">
        <v>1610</v>
      </c>
      <c r="V154" s="16">
        <v>1736</v>
      </c>
      <c r="W154" s="16">
        <v>1731</v>
      </c>
      <c r="X154" s="16">
        <v>1429</v>
      </c>
      <c r="Y154" s="16">
        <v>945</v>
      </c>
      <c r="Z154" s="16">
        <v>576</v>
      </c>
      <c r="AA154" s="16">
        <v>439</v>
      </c>
      <c r="AB154" s="16">
        <v>353</v>
      </c>
      <c r="AC154" s="16">
        <v>26256</v>
      </c>
    </row>
    <row r="155" spans="2:29" ht="12.75">
      <c r="B155" s="10" t="s">
        <v>227</v>
      </c>
      <c r="C155" s="17">
        <v>2</v>
      </c>
      <c r="E155" s="16">
        <v>308</v>
      </c>
      <c r="F155" s="16">
        <v>215</v>
      </c>
      <c r="G155" s="16">
        <v>152</v>
      </c>
      <c r="H155" s="16">
        <v>133</v>
      </c>
      <c r="I155" s="16">
        <v>161</v>
      </c>
      <c r="J155" s="16">
        <v>255</v>
      </c>
      <c r="K155" s="16">
        <v>522</v>
      </c>
      <c r="L155" s="16">
        <v>1168</v>
      </c>
      <c r="M155" s="16">
        <v>1402</v>
      </c>
      <c r="N155" s="16">
        <v>1242</v>
      </c>
      <c r="O155" s="16">
        <v>1269</v>
      </c>
      <c r="P155" s="16">
        <v>1389</v>
      </c>
      <c r="Q155" s="16">
        <v>1420</v>
      </c>
      <c r="R155" s="16">
        <v>1377</v>
      </c>
      <c r="S155" s="16">
        <v>1532</v>
      </c>
      <c r="T155" s="16">
        <v>1743</v>
      </c>
      <c r="U155" s="16">
        <v>2204</v>
      </c>
      <c r="V155" s="16">
        <v>2371</v>
      </c>
      <c r="W155" s="16">
        <v>2264</v>
      </c>
      <c r="X155" s="16">
        <v>1886</v>
      </c>
      <c r="Y155" s="16">
        <v>1213</v>
      </c>
      <c r="Z155" s="16">
        <v>733</v>
      </c>
      <c r="AA155" s="16">
        <v>529</v>
      </c>
      <c r="AB155" s="16">
        <v>407</v>
      </c>
      <c r="AC155" s="16">
        <v>25875</v>
      </c>
    </row>
    <row r="156" spans="2:29" ht="12.75">
      <c r="B156" s="10" t="s">
        <v>228</v>
      </c>
      <c r="C156" s="9">
        <v>3</v>
      </c>
      <c r="E156" s="16">
        <f aca="true" t="shared" si="37" ref="E156:AC156">SUM(E154:E155)</f>
        <v>566</v>
      </c>
      <c r="F156" s="16">
        <f t="shared" si="37"/>
        <v>412</v>
      </c>
      <c r="G156" s="16">
        <f t="shared" si="37"/>
        <v>313</v>
      </c>
      <c r="H156" s="16">
        <f t="shared" si="37"/>
        <v>284</v>
      </c>
      <c r="I156" s="16">
        <f t="shared" si="37"/>
        <v>387</v>
      </c>
      <c r="J156" s="16">
        <f t="shared" si="37"/>
        <v>749</v>
      </c>
      <c r="K156" s="16">
        <f t="shared" si="37"/>
        <v>2145</v>
      </c>
      <c r="L156" s="16">
        <f t="shared" si="37"/>
        <v>3247</v>
      </c>
      <c r="M156" s="16">
        <f t="shared" si="37"/>
        <v>3319</v>
      </c>
      <c r="N156" s="16">
        <f t="shared" si="37"/>
        <v>2927</v>
      </c>
      <c r="O156" s="16">
        <f t="shared" si="37"/>
        <v>2819</v>
      </c>
      <c r="P156" s="16">
        <f t="shared" si="37"/>
        <v>2869</v>
      </c>
      <c r="Q156" s="16">
        <f t="shared" si="37"/>
        <v>2796</v>
      </c>
      <c r="R156" s="16">
        <f t="shared" si="37"/>
        <v>2731</v>
      </c>
      <c r="S156" s="16">
        <f t="shared" si="37"/>
        <v>2932</v>
      </c>
      <c r="T156" s="16">
        <f t="shared" si="37"/>
        <v>3207</v>
      </c>
      <c r="U156" s="16">
        <f t="shared" si="37"/>
        <v>3814</v>
      </c>
      <c r="V156" s="16">
        <f t="shared" si="37"/>
        <v>4107</v>
      </c>
      <c r="W156" s="16">
        <f t="shared" si="37"/>
        <v>3995</v>
      </c>
      <c r="X156" s="16">
        <f t="shared" si="37"/>
        <v>3315</v>
      </c>
      <c r="Y156" s="16">
        <f t="shared" si="37"/>
        <v>2158</v>
      </c>
      <c r="Z156" s="16">
        <f t="shared" si="37"/>
        <v>1309</v>
      </c>
      <c r="AA156" s="16">
        <f t="shared" si="37"/>
        <v>968</v>
      </c>
      <c r="AB156" s="16">
        <f t="shared" si="37"/>
        <v>760</v>
      </c>
      <c r="AC156" s="16">
        <f t="shared" si="37"/>
        <v>52131</v>
      </c>
    </row>
    <row r="157" spans="2:4" ht="12.75">
      <c r="B157" s="18"/>
      <c r="C157" s="17"/>
      <c r="D157" s="8"/>
    </row>
    <row r="158" spans="1:29" ht="12.75">
      <c r="A158" s="3" t="s">
        <v>229</v>
      </c>
      <c r="B158" s="10" t="s">
        <v>230</v>
      </c>
      <c r="C158" s="17">
        <v>1</v>
      </c>
      <c r="D158" s="9" t="s">
        <v>231</v>
      </c>
      <c r="E158" s="16">
        <v>358</v>
      </c>
      <c r="F158" s="16">
        <v>253</v>
      </c>
      <c r="G158" s="16">
        <v>193</v>
      </c>
      <c r="H158" s="16">
        <v>174</v>
      </c>
      <c r="I158" s="16">
        <v>237</v>
      </c>
      <c r="J158" s="16">
        <v>486</v>
      </c>
      <c r="K158" s="16">
        <v>1638</v>
      </c>
      <c r="L158" s="16">
        <v>2253</v>
      </c>
      <c r="M158" s="16">
        <v>2214</v>
      </c>
      <c r="N158" s="16">
        <v>1994</v>
      </c>
      <c r="O158" s="16">
        <v>1969</v>
      </c>
      <c r="P158" s="16">
        <v>2041</v>
      </c>
      <c r="Q158" s="16">
        <v>2041</v>
      </c>
      <c r="R158" s="16">
        <v>1937</v>
      </c>
      <c r="S158" s="16">
        <v>2048</v>
      </c>
      <c r="T158" s="16">
        <v>2225</v>
      </c>
      <c r="U158" s="16">
        <v>2566</v>
      </c>
      <c r="V158" s="16">
        <v>2802</v>
      </c>
      <c r="W158" s="16">
        <v>2762</v>
      </c>
      <c r="X158" s="16">
        <v>2252</v>
      </c>
      <c r="Y158" s="16">
        <v>1390</v>
      </c>
      <c r="Z158" s="16">
        <v>798</v>
      </c>
      <c r="AA158" s="16">
        <v>615</v>
      </c>
      <c r="AB158" s="16">
        <v>498</v>
      </c>
      <c r="AC158" s="16">
        <v>35743</v>
      </c>
    </row>
    <row r="159" spans="2:29" ht="12.75">
      <c r="B159" s="10" t="s">
        <v>232</v>
      </c>
      <c r="C159" s="17">
        <v>2</v>
      </c>
      <c r="E159" s="16">
        <v>182</v>
      </c>
      <c r="F159" s="16">
        <v>126</v>
      </c>
      <c r="G159" s="16">
        <v>94</v>
      </c>
      <c r="H159" s="16">
        <v>87</v>
      </c>
      <c r="I159" s="16">
        <v>109</v>
      </c>
      <c r="J159" s="16">
        <v>195</v>
      </c>
      <c r="K159" s="16">
        <v>386</v>
      </c>
      <c r="L159" s="16">
        <v>855</v>
      </c>
      <c r="M159" s="16">
        <v>952</v>
      </c>
      <c r="N159" s="16">
        <v>871</v>
      </c>
      <c r="O159" s="16">
        <v>951</v>
      </c>
      <c r="P159" s="16">
        <v>1005</v>
      </c>
      <c r="Q159" s="16">
        <v>997</v>
      </c>
      <c r="R159" s="16">
        <v>1011</v>
      </c>
      <c r="S159" s="16">
        <v>1136</v>
      </c>
      <c r="T159" s="16">
        <v>1224</v>
      </c>
      <c r="U159" s="16">
        <v>1375</v>
      </c>
      <c r="V159" s="16">
        <v>1440</v>
      </c>
      <c r="W159" s="16">
        <v>1356</v>
      </c>
      <c r="X159" s="16">
        <v>1107</v>
      </c>
      <c r="Y159" s="16">
        <v>724</v>
      </c>
      <c r="Z159" s="16">
        <v>426</v>
      </c>
      <c r="AA159" s="16">
        <v>315</v>
      </c>
      <c r="AB159" s="16">
        <v>245</v>
      </c>
      <c r="AC159" s="16">
        <v>17193</v>
      </c>
    </row>
    <row r="160" spans="2:29" ht="12.75">
      <c r="B160" s="10" t="s">
        <v>233</v>
      </c>
      <c r="C160" s="9">
        <v>3</v>
      </c>
      <c r="E160" s="16">
        <f aca="true" t="shared" si="38" ref="E160:AC160">SUM(E158:E159)</f>
        <v>540</v>
      </c>
      <c r="F160" s="16">
        <f t="shared" si="38"/>
        <v>379</v>
      </c>
      <c r="G160" s="16">
        <f t="shared" si="38"/>
        <v>287</v>
      </c>
      <c r="H160" s="16">
        <f t="shared" si="38"/>
        <v>261</v>
      </c>
      <c r="I160" s="16">
        <f t="shared" si="38"/>
        <v>346</v>
      </c>
      <c r="J160" s="16">
        <f t="shared" si="38"/>
        <v>681</v>
      </c>
      <c r="K160" s="16">
        <f t="shared" si="38"/>
        <v>2024</v>
      </c>
      <c r="L160" s="16">
        <f t="shared" si="38"/>
        <v>3108</v>
      </c>
      <c r="M160" s="16">
        <f t="shared" si="38"/>
        <v>3166</v>
      </c>
      <c r="N160" s="16">
        <f t="shared" si="38"/>
        <v>2865</v>
      </c>
      <c r="O160" s="16">
        <f t="shared" si="38"/>
        <v>2920</v>
      </c>
      <c r="P160" s="16">
        <f t="shared" si="38"/>
        <v>3046</v>
      </c>
      <c r="Q160" s="16">
        <f t="shared" si="38"/>
        <v>3038</v>
      </c>
      <c r="R160" s="16">
        <f t="shared" si="38"/>
        <v>2948</v>
      </c>
      <c r="S160" s="16">
        <f t="shared" si="38"/>
        <v>3184</v>
      </c>
      <c r="T160" s="16">
        <f t="shared" si="38"/>
        <v>3449</v>
      </c>
      <c r="U160" s="16">
        <f t="shared" si="38"/>
        <v>3941</v>
      </c>
      <c r="V160" s="16">
        <f t="shared" si="38"/>
        <v>4242</v>
      </c>
      <c r="W160" s="16">
        <f t="shared" si="38"/>
        <v>4118</v>
      </c>
      <c r="X160" s="16">
        <f t="shared" si="38"/>
        <v>3359</v>
      </c>
      <c r="Y160" s="16">
        <f t="shared" si="38"/>
        <v>2114</v>
      </c>
      <c r="Z160" s="16">
        <f t="shared" si="38"/>
        <v>1224</v>
      </c>
      <c r="AA160" s="16">
        <f t="shared" si="38"/>
        <v>930</v>
      </c>
      <c r="AB160" s="16">
        <f t="shared" si="38"/>
        <v>743</v>
      </c>
      <c r="AC160" s="16">
        <f t="shared" si="38"/>
        <v>52936</v>
      </c>
    </row>
    <row r="161" spans="2:4" ht="12.75">
      <c r="B161" s="18"/>
      <c r="C161" s="17"/>
      <c r="D161" s="8"/>
    </row>
    <row r="162" spans="1:29" ht="12.75">
      <c r="A162" s="3" t="s">
        <v>234</v>
      </c>
      <c r="B162" s="10" t="s">
        <v>235</v>
      </c>
      <c r="C162" s="17">
        <v>1</v>
      </c>
      <c r="D162" s="9" t="s">
        <v>236</v>
      </c>
      <c r="E162" s="16">
        <v>402</v>
      </c>
      <c r="F162" s="16">
        <v>265</v>
      </c>
      <c r="G162" s="16">
        <v>207</v>
      </c>
      <c r="H162" s="16">
        <v>213</v>
      </c>
      <c r="I162" s="16">
        <v>317</v>
      </c>
      <c r="J162" s="16">
        <v>535</v>
      </c>
      <c r="K162" s="16">
        <v>1513</v>
      </c>
      <c r="L162" s="16">
        <v>2180</v>
      </c>
      <c r="M162" s="16">
        <v>2239</v>
      </c>
      <c r="N162" s="16">
        <v>2178</v>
      </c>
      <c r="O162" s="16">
        <v>2163</v>
      </c>
      <c r="P162" s="16">
        <v>2222</v>
      </c>
      <c r="Q162" s="16">
        <v>2300</v>
      </c>
      <c r="R162" s="16">
        <v>2138</v>
      </c>
      <c r="S162" s="16">
        <v>2348</v>
      </c>
      <c r="T162" s="16">
        <v>2493</v>
      </c>
      <c r="U162" s="16">
        <v>2834</v>
      </c>
      <c r="V162" s="16">
        <v>3004</v>
      </c>
      <c r="W162" s="16">
        <v>2837</v>
      </c>
      <c r="X162" s="16">
        <v>2205</v>
      </c>
      <c r="Y162" s="16">
        <v>1446</v>
      </c>
      <c r="Z162" s="16">
        <v>870</v>
      </c>
      <c r="AA162" s="16">
        <v>674</v>
      </c>
      <c r="AB162" s="16">
        <v>534</v>
      </c>
      <c r="AC162" s="16">
        <v>38126</v>
      </c>
    </row>
    <row r="163" spans="2:29" ht="12.75">
      <c r="B163" s="10" t="s">
        <v>237</v>
      </c>
      <c r="C163" s="17">
        <v>2</v>
      </c>
      <c r="E163" s="16">
        <v>411</v>
      </c>
      <c r="F163" s="16">
        <v>284</v>
      </c>
      <c r="G163" s="16">
        <v>208</v>
      </c>
      <c r="H163" s="16">
        <v>214</v>
      </c>
      <c r="I163" s="16">
        <v>305</v>
      </c>
      <c r="J163" s="16">
        <v>555</v>
      </c>
      <c r="K163" s="16">
        <v>1031</v>
      </c>
      <c r="L163" s="16">
        <v>2208</v>
      </c>
      <c r="M163" s="16">
        <v>2448</v>
      </c>
      <c r="N163" s="16">
        <v>2228</v>
      </c>
      <c r="O163" s="16">
        <v>2218</v>
      </c>
      <c r="P163" s="16">
        <v>2402</v>
      </c>
      <c r="Q163" s="16">
        <v>2507</v>
      </c>
      <c r="R163" s="16">
        <v>2585</v>
      </c>
      <c r="S163" s="16">
        <v>2654</v>
      </c>
      <c r="T163" s="16">
        <v>2796</v>
      </c>
      <c r="U163" s="16">
        <v>2992</v>
      </c>
      <c r="V163" s="16">
        <v>3011</v>
      </c>
      <c r="W163" s="16">
        <v>2911</v>
      </c>
      <c r="X163" s="16">
        <v>2568</v>
      </c>
      <c r="Y163" s="16">
        <v>1648</v>
      </c>
      <c r="Z163" s="16">
        <v>961</v>
      </c>
      <c r="AA163" s="16">
        <v>731</v>
      </c>
      <c r="AB163" s="16">
        <v>561</v>
      </c>
      <c r="AC163" s="16">
        <v>40452</v>
      </c>
    </row>
    <row r="164" spans="2:29" ht="12.75">
      <c r="B164" s="10" t="s">
        <v>238</v>
      </c>
      <c r="C164" s="17">
        <v>3</v>
      </c>
      <c r="E164" s="16">
        <f aca="true" t="shared" si="39" ref="E164:AC164">SUM(E162:E163)</f>
        <v>813</v>
      </c>
      <c r="F164" s="16">
        <f t="shared" si="39"/>
        <v>549</v>
      </c>
      <c r="G164" s="16">
        <f t="shared" si="39"/>
        <v>415</v>
      </c>
      <c r="H164" s="16">
        <f t="shared" si="39"/>
        <v>427</v>
      </c>
      <c r="I164" s="16">
        <f t="shared" si="39"/>
        <v>622</v>
      </c>
      <c r="J164" s="16">
        <f t="shared" si="39"/>
        <v>1090</v>
      </c>
      <c r="K164" s="16">
        <f t="shared" si="39"/>
        <v>2544</v>
      </c>
      <c r="L164" s="16">
        <f t="shared" si="39"/>
        <v>4388</v>
      </c>
      <c r="M164" s="16">
        <f t="shared" si="39"/>
        <v>4687</v>
      </c>
      <c r="N164" s="16">
        <f t="shared" si="39"/>
        <v>4406</v>
      </c>
      <c r="O164" s="16">
        <f t="shared" si="39"/>
        <v>4381</v>
      </c>
      <c r="P164" s="16">
        <f t="shared" si="39"/>
        <v>4624</v>
      </c>
      <c r="Q164" s="16">
        <f t="shared" si="39"/>
        <v>4807</v>
      </c>
      <c r="R164" s="16">
        <f t="shared" si="39"/>
        <v>4723</v>
      </c>
      <c r="S164" s="16">
        <f t="shared" si="39"/>
        <v>5002</v>
      </c>
      <c r="T164" s="16">
        <f t="shared" si="39"/>
        <v>5289</v>
      </c>
      <c r="U164" s="16">
        <f t="shared" si="39"/>
        <v>5826</v>
      </c>
      <c r="V164" s="16">
        <f t="shared" si="39"/>
        <v>6015</v>
      </c>
      <c r="W164" s="16">
        <f t="shared" si="39"/>
        <v>5748</v>
      </c>
      <c r="X164" s="16">
        <f t="shared" si="39"/>
        <v>4773</v>
      </c>
      <c r="Y164" s="16">
        <f t="shared" si="39"/>
        <v>3094</v>
      </c>
      <c r="Z164" s="16">
        <f t="shared" si="39"/>
        <v>1831</v>
      </c>
      <c r="AA164" s="16">
        <f t="shared" si="39"/>
        <v>1405</v>
      </c>
      <c r="AB164" s="16">
        <f t="shared" si="39"/>
        <v>1095</v>
      </c>
      <c r="AC164" s="16">
        <f t="shared" si="39"/>
        <v>78578</v>
      </c>
    </row>
    <row r="165" spans="2:4" ht="12.75">
      <c r="B165" s="18"/>
      <c r="C165" s="17"/>
      <c r="D165" s="8"/>
    </row>
    <row r="166" spans="1:30" s="20" customFormat="1" ht="12.75">
      <c r="A166" s="3" t="s">
        <v>316</v>
      </c>
      <c r="B166" s="10" t="s">
        <v>239</v>
      </c>
      <c r="C166" s="17">
        <v>1</v>
      </c>
      <c r="D166" s="9" t="s">
        <v>240</v>
      </c>
      <c r="E166" s="16">
        <v>264</v>
      </c>
      <c r="F166" s="16">
        <v>180</v>
      </c>
      <c r="G166" s="16">
        <v>146</v>
      </c>
      <c r="H166" s="16">
        <v>158</v>
      </c>
      <c r="I166" s="16">
        <v>239</v>
      </c>
      <c r="J166" s="16">
        <v>520</v>
      </c>
      <c r="K166" s="16">
        <v>1326</v>
      </c>
      <c r="L166" s="16">
        <v>1741</v>
      </c>
      <c r="M166" s="16">
        <v>1685</v>
      </c>
      <c r="N166" s="16">
        <v>1596</v>
      </c>
      <c r="O166" s="16">
        <v>1468</v>
      </c>
      <c r="P166" s="16">
        <v>1465</v>
      </c>
      <c r="Q166" s="16">
        <v>1387</v>
      </c>
      <c r="R166" s="16">
        <v>1397</v>
      </c>
      <c r="S166" s="16">
        <v>1497</v>
      </c>
      <c r="T166" s="16">
        <v>1611</v>
      </c>
      <c r="U166" s="16">
        <v>1757</v>
      </c>
      <c r="V166" s="16">
        <v>1797</v>
      </c>
      <c r="W166" s="16">
        <v>1710</v>
      </c>
      <c r="X166" s="16">
        <v>1458</v>
      </c>
      <c r="Y166" s="16">
        <v>991</v>
      </c>
      <c r="Z166" s="16">
        <v>607</v>
      </c>
      <c r="AA166" s="16">
        <v>459</v>
      </c>
      <c r="AB166" s="16">
        <v>374</v>
      </c>
      <c r="AC166" s="16">
        <v>25873</v>
      </c>
      <c r="AD166" s="23"/>
    </row>
    <row r="167" spans="1:30" s="20" customFormat="1" ht="12.75">
      <c r="A167" s="3"/>
      <c r="B167" s="10" t="s">
        <v>241</v>
      </c>
      <c r="C167" s="17">
        <v>2</v>
      </c>
      <c r="D167" s="9"/>
      <c r="E167" s="16">
        <v>295</v>
      </c>
      <c r="F167" s="16">
        <v>210</v>
      </c>
      <c r="G167" s="16">
        <v>158</v>
      </c>
      <c r="H167" s="16">
        <v>150</v>
      </c>
      <c r="I167" s="16">
        <v>200</v>
      </c>
      <c r="J167" s="16">
        <v>341</v>
      </c>
      <c r="K167" s="16">
        <v>692</v>
      </c>
      <c r="L167" s="16">
        <v>1202</v>
      </c>
      <c r="M167" s="16">
        <v>1183</v>
      </c>
      <c r="N167" s="16">
        <v>1295</v>
      </c>
      <c r="O167" s="16">
        <v>1366</v>
      </c>
      <c r="P167" s="16">
        <v>1472</v>
      </c>
      <c r="Q167" s="16">
        <v>1504</v>
      </c>
      <c r="R167" s="16">
        <v>1434</v>
      </c>
      <c r="S167" s="16">
        <v>1583</v>
      </c>
      <c r="T167" s="16">
        <v>1701</v>
      </c>
      <c r="U167" s="16">
        <v>1771</v>
      </c>
      <c r="V167" s="16">
        <v>1619</v>
      </c>
      <c r="W167" s="16">
        <v>1552</v>
      </c>
      <c r="X167" s="16">
        <v>1561</v>
      </c>
      <c r="Y167" s="16">
        <v>1076</v>
      </c>
      <c r="Z167" s="16">
        <v>641</v>
      </c>
      <c r="AA167" s="16">
        <v>488</v>
      </c>
      <c r="AB167" s="16">
        <v>379</v>
      </c>
      <c r="AC167" s="16">
        <v>23885</v>
      </c>
      <c r="AD167" s="23"/>
    </row>
    <row r="168" spans="1:30" s="20" customFormat="1" ht="12.75">
      <c r="A168" s="3"/>
      <c r="B168" s="10" t="s">
        <v>242</v>
      </c>
      <c r="C168" s="17">
        <v>3</v>
      </c>
      <c r="D168" s="9"/>
      <c r="E168" s="16">
        <f aca="true" t="shared" si="40" ref="E168:AC168">SUM(E166:E167)</f>
        <v>559</v>
      </c>
      <c r="F168" s="16">
        <f t="shared" si="40"/>
        <v>390</v>
      </c>
      <c r="G168" s="16">
        <f t="shared" si="40"/>
        <v>304</v>
      </c>
      <c r="H168" s="16">
        <f t="shared" si="40"/>
        <v>308</v>
      </c>
      <c r="I168" s="16">
        <f t="shared" si="40"/>
        <v>439</v>
      </c>
      <c r="J168" s="16">
        <f t="shared" si="40"/>
        <v>861</v>
      </c>
      <c r="K168" s="16">
        <f t="shared" si="40"/>
        <v>2018</v>
      </c>
      <c r="L168" s="16">
        <f t="shared" si="40"/>
        <v>2943</v>
      </c>
      <c r="M168" s="16">
        <f t="shared" si="40"/>
        <v>2868</v>
      </c>
      <c r="N168" s="16">
        <f t="shared" si="40"/>
        <v>2891</v>
      </c>
      <c r="O168" s="16">
        <f t="shared" si="40"/>
        <v>2834</v>
      </c>
      <c r="P168" s="16">
        <f t="shared" si="40"/>
        <v>2937</v>
      </c>
      <c r="Q168" s="16">
        <f t="shared" si="40"/>
        <v>2891</v>
      </c>
      <c r="R168" s="16">
        <f t="shared" si="40"/>
        <v>2831</v>
      </c>
      <c r="S168" s="16">
        <f t="shared" si="40"/>
        <v>3080</v>
      </c>
      <c r="T168" s="16">
        <f t="shared" si="40"/>
        <v>3312</v>
      </c>
      <c r="U168" s="16">
        <f t="shared" si="40"/>
        <v>3528</v>
      </c>
      <c r="V168" s="16">
        <f t="shared" si="40"/>
        <v>3416</v>
      </c>
      <c r="W168" s="16">
        <f t="shared" si="40"/>
        <v>3262</v>
      </c>
      <c r="X168" s="16">
        <f t="shared" si="40"/>
        <v>3019</v>
      </c>
      <c r="Y168" s="16">
        <f t="shared" si="40"/>
        <v>2067</v>
      </c>
      <c r="Z168" s="16">
        <f t="shared" si="40"/>
        <v>1248</v>
      </c>
      <c r="AA168" s="16">
        <f t="shared" si="40"/>
        <v>947</v>
      </c>
      <c r="AB168" s="16">
        <f t="shared" si="40"/>
        <v>753</v>
      </c>
      <c r="AC168" s="16">
        <f t="shared" si="40"/>
        <v>49758</v>
      </c>
      <c r="AD168" s="23"/>
    </row>
    <row r="169" spans="2:4" ht="12.75">
      <c r="B169" s="18"/>
      <c r="C169" s="17"/>
      <c r="D169" s="8"/>
    </row>
    <row r="170" spans="1:29" ht="12.75">
      <c r="A170" s="3" t="s">
        <v>243</v>
      </c>
      <c r="B170" s="10" t="s">
        <v>244</v>
      </c>
      <c r="C170" s="17">
        <v>1</v>
      </c>
      <c r="D170" s="9" t="s">
        <v>245</v>
      </c>
      <c r="E170" s="16">
        <v>707</v>
      </c>
      <c r="F170" s="16">
        <v>449</v>
      </c>
      <c r="G170" s="16">
        <v>347</v>
      </c>
      <c r="H170" s="16">
        <v>392</v>
      </c>
      <c r="I170" s="16">
        <v>590</v>
      </c>
      <c r="J170" s="16">
        <v>1274</v>
      </c>
      <c r="K170" s="16">
        <v>2396</v>
      </c>
      <c r="L170" s="16">
        <v>3410</v>
      </c>
      <c r="M170" s="16">
        <v>3873</v>
      </c>
      <c r="N170" s="16">
        <v>3363</v>
      </c>
      <c r="O170" s="16">
        <v>3105</v>
      </c>
      <c r="P170" s="16">
        <v>3119</v>
      </c>
      <c r="Q170" s="16">
        <v>3088</v>
      </c>
      <c r="R170" s="16">
        <v>3209</v>
      </c>
      <c r="S170" s="16">
        <v>3262</v>
      </c>
      <c r="T170" s="16">
        <v>3258</v>
      </c>
      <c r="U170" s="16">
        <v>3540</v>
      </c>
      <c r="V170" s="16">
        <v>3679</v>
      </c>
      <c r="W170" s="16">
        <v>3488</v>
      </c>
      <c r="X170" s="16">
        <v>3010</v>
      </c>
      <c r="Y170" s="16">
        <v>2151</v>
      </c>
      <c r="Z170" s="16">
        <v>1421</v>
      </c>
      <c r="AA170" s="16">
        <v>1157</v>
      </c>
      <c r="AB170" s="16">
        <v>925</v>
      </c>
      <c r="AC170" s="16">
        <v>55226</v>
      </c>
    </row>
    <row r="171" spans="2:29" ht="12.75">
      <c r="B171" s="10" t="s">
        <v>246</v>
      </c>
      <c r="C171" s="17">
        <v>2</v>
      </c>
      <c r="E171" s="16">
        <v>726</v>
      </c>
      <c r="F171" s="16">
        <v>505</v>
      </c>
      <c r="G171" s="16">
        <v>364</v>
      </c>
      <c r="H171" s="16">
        <v>322</v>
      </c>
      <c r="I171" s="16">
        <v>435</v>
      </c>
      <c r="J171" s="16">
        <v>711</v>
      </c>
      <c r="K171" s="16">
        <v>1542</v>
      </c>
      <c r="L171" s="16">
        <v>2738</v>
      </c>
      <c r="M171" s="16">
        <v>2897</v>
      </c>
      <c r="N171" s="16">
        <v>2652</v>
      </c>
      <c r="O171" s="16">
        <v>2623</v>
      </c>
      <c r="P171" s="16">
        <v>2916</v>
      </c>
      <c r="Q171" s="16">
        <v>3252</v>
      </c>
      <c r="R171" s="16">
        <v>3080</v>
      </c>
      <c r="S171" s="16">
        <v>3262</v>
      </c>
      <c r="T171" s="16">
        <v>3518</v>
      </c>
      <c r="U171" s="16">
        <v>3780</v>
      </c>
      <c r="V171" s="16">
        <v>3569</v>
      </c>
      <c r="W171" s="16">
        <v>3577</v>
      </c>
      <c r="X171" s="16">
        <v>3504</v>
      </c>
      <c r="Y171" s="16">
        <v>2516</v>
      </c>
      <c r="Z171" s="16">
        <v>1571</v>
      </c>
      <c r="AA171" s="16">
        <v>1207</v>
      </c>
      <c r="AB171" s="16">
        <v>968</v>
      </c>
      <c r="AC171" s="16">
        <v>52245</v>
      </c>
    </row>
    <row r="172" spans="2:29" ht="12.75">
      <c r="B172" s="10" t="s">
        <v>247</v>
      </c>
      <c r="C172" s="17">
        <v>3</v>
      </c>
      <c r="E172" s="16">
        <f aca="true" t="shared" si="41" ref="E172:AC172">SUM(E170:E171)</f>
        <v>1433</v>
      </c>
      <c r="F172" s="16">
        <f t="shared" si="41"/>
        <v>954</v>
      </c>
      <c r="G172" s="16">
        <f t="shared" si="41"/>
        <v>711</v>
      </c>
      <c r="H172" s="16">
        <f t="shared" si="41"/>
        <v>714</v>
      </c>
      <c r="I172" s="16">
        <f t="shared" si="41"/>
        <v>1025</v>
      </c>
      <c r="J172" s="16">
        <f t="shared" si="41"/>
        <v>1985</v>
      </c>
      <c r="K172" s="16">
        <f t="shared" si="41"/>
        <v>3938</v>
      </c>
      <c r="L172" s="16">
        <f t="shared" si="41"/>
        <v>6148</v>
      </c>
      <c r="M172" s="16">
        <f t="shared" si="41"/>
        <v>6770</v>
      </c>
      <c r="N172" s="16">
        <f t="shared" si="41"/>
        <v>6015</v>
      </c>
      <c r="O172" s="16">
        <f t="shared" si="41"/>
        <v>5728</v>
      </c>
      <c r="P172" s="16">
        <f t="shared" si="41"/>
        <v>6035</v>
      </c>
      <c r="Q172" s="16">
        <f t="shared" si="41"/>
        <v>6340</v>
      </c>
      <c r="R172" s="16">
        <f t="shared" si="41"/>
        <v>6289</v>
      </c>
      <c r="S172" s="16">
        <f t="shared" si="41"/>
        <v>6524</v>
      </c>
      <c r="T172" s="16">
        <f t="shared" si="41"/>
        <v>6776</v>
      </c>
      <c r="U172" s="16">
        <f t="shared" si="41"/>
        <v>7320</v>
      </c>
      <c r="V172" s="16">
        <f t="shared" si="41"/>
        <v>7248</v>
      </c>
      <c r="W172" s="16">
        <f t="shared" si="41"/>
        <v>7065</v>
      </c>
      <c r="X172" s="16">
        <f t="shared" si="41"/>
        <v>6514</v>
      </c>
      <c r="Y172" s="16">
        <f t="shared" si="41"/>
        <v>4667</v>
      </c>
      <c r="Z172" s="16">
        <f t="shared" si="41"/>
        <v>2992</v>
      </c>
      <c r="AA172" s="16">
        <f t="shared" si="41"/>
        <v>2364</v>
      </c>
      <c r="AB172" s="16">
        <f t="shared" si="41"/>
        <v>1893</v>
      </c>
      <c r="AC172" s="16">
        <f t="shared" si="41"/>
        <v>107471</v>
      </c>
    </row>
    <row r="173" spans="2:4" ht="12.75">
      <c r="B173" s="18"/>
      <c r="C173" s="17"/>
      <c r="D173" s="8"/>
    </row>
    <row r="174" spans="1:29" ht="12.75">
      <c r="A174" s="3" t="s">
        <v>248</v>
      </c>
      <c r="B174" s="10" t="s">
        <v>249</v>
      </c>
      <c r="C174" s="9">
        <v>1</v>
      </c>
      <c r="D174" s="9" t="s">
        <v>250</v>
      </c>
      <c r="E174" s="16">
        <v>671</v>
      </c>
      <c r="F174" s="16">
        <v>422</v>
      </c>
      <c r="G174" s="16">
        <v>329</v>
      </c>
      <c r="H174" s="16">
        <v>367</v>
      </c>
      <c r="I174" s="16">
        <v>551</v>
      </c>
      <c r="J174" s="16">
        <v>1137</v>
      </c>
      <c r="K174" s="16">
        <v>2115</v>
      </c>
      <c r="L174" s="16">
        <v>2620</v>
      </c>
      <c r="M174" s="16">
        <v>2688</v>
      </c>
      <c r="N174" s="16">
        <v>2621</v>
      </c>
      <c r="O174" s="16">
        <v>2602</v>
      </c>
      <c r="P174" s="16">
        <v>2675</v>
      </c>
      <c r="Q174" s="16">
        <v>2704</v>
      </c>
      <c r="R174" s="16">
        <v>2755</v>
      </c>
      <c r="S174" s="16">
        <v>2778</v>
      </c>
      <c r="T174" s="16">
        <v>2840</v>
      </c>
      <c r="U174" s="16">
        <v>3080</v>
      </c>
      <c r="V174" s="16">
        <v>3228</v>
      </c>
      <c r="W174" s="16">
        <v>3179</v>
      </c>
      <c r="X174" s="16">
        <v>2835</v>
      </c>
      <c r="Y174" s="16">
        <v>2047</v>
      </c>
      <c r="Z174" s="16">
        <v>1343</v>
      </c>
      <c r="AA174" s="16">
        <v>1078</v>
      </c>
      <c r="AB174" s="16">
        <v>871</v>
      </c>
      <c r="AC174" s="16">
        <v>47548</v>
      </c>
    </row>
    <row r="175" spans="2:29" ht="12.75">
      <c r="B175" s="10" t="s">
        <v>251</v>
      </c>
      <c r="C175" s="17">
        <v>2</v>
      </c>
      <c r="E175" s="16">
        <v>591</v>
      </c>
      <c r="F175" s="16">
        <v>422</v>
      </c>
      <c r="G175" s="16">
        <v>316</v>
      </c>
      <c r="H175" s="16">
        <v>284</v>
      </c>
      <c r="I175" s="16">
        <v>386</v>
      </c>
      <c r="J175" s="16">
        <v>662</v>
      </c>
      <c r="K175" s="16">
        <v>1445</v>
      </c>
      <c r="L175" s="16">
        <v>2351</v>
      </c>
      <c r="M175" s="16">
        <v>2490</v>
      </c>
      <c r="N175" s="16">
        <v>2280</v>
      </c>
      <c r="O175" s="16">
        <v>2233</v>
      </c>
      <c r="P175" s="16">
        <v>2400</v>
      </c>
      <c r="Q175" s="16">
        <v>2609</v>
      </c>
      <c r="R175" s="16">
        <v>2530</v>
      </c>
      <c r="S175" s="16">
        <v>2709</v>
      </c>
      <c r="T175" s="16">
        <v>2899</v>
      </c>
      <c r="U175" s="16">
        <v>3156</v>
      </c>
      <c r="V175" s="16">
        <v>3256</v>
      </c>
      <c r="W175" s="16">
        <v>3250</v>
      </c>
      <c r="X175" s="16">
        <v>2994</v>
      </c>
      <c r="Y175" s="16">
        <v>2078</v>
      </c>
      <c r="Z175" s="16">
        <v>1316</v>
      </c>
      <c r="AA175" s="16">
        <v>997</v>
      </c>
      <c r="AB175" s="16">
        <v>784</v>
      </c>
      <c r="AC175" s="16">
        <v>44450</v>
      </c>
    </row>
    <row r="176" spans="2:29" ht="12.75">
      <c r="B176" s="10" t="s">
        <v>252</v>
      </c>
      <c r="C176" s="17">
        <v>3</v>
      </c>
      <c r="E176" s="16">
        <f aca="true" t="shared" si="42" ref="E176:AC176">SUM(E174:E175)</f>
        <v>1262</v>
      </c>
      <c r="F176" s="16">
        <f t="shared" si="42"/>
        <v>844</v>
      </c>
      <c r="G176" s="16">
        <f t="shared" si="42"/>
        <v>645</v>
      </c>
      <c r="H176" s="16">
        <f t="shared" si="42"/>
        <v>651</v>
      </c>
      <c r="I176" s="16">
        <f t="shared" si="42"/>
        <v>937</v>
      </c>
      <c r="J176" s="16">
        <f t="shared" si="42"/>
        <v>1799</v>
      </c>
      <c r="K176" s="16">
        <f t="shared" si="42"/>
        <v>3560</v>
      </c>
      <c r="L176" s="16">
        <f t="shared" si="42"/>
        <v>4971</v>
      </c>
      <c r="M176" s="16">
        <f t="shared" si="42"/>
        <v>5178</v>
      </c>
      <c r="N176" s="16">
        <f t="shared" si="42"/>
        <v>4901</v>
      </c>
      <c r="O176" s="16">
        <f t="shared" si="42"/>
        <v>4835</v>
      </c>
      <c r="P176" s="16">
        <f t="shared" si="42"/>
        <v>5075</v>
      </c>
      <c r="Q176" s="16">
        <f t="shared" si="42"/>
        <v>5313</v>
      </c>
      <c r="R176" s="16">
        <f t="shared" si="42"/>
        <v>5285</v>
      </c>
      <c r="S176" s="16">
        <f t="shared" si="42"/>
        <v>5487</v>
      </c>
      <c r="T176" s="16">
        <f t="shared" si="42"/>
        <v>5739</v>
      </c>
      <c r="U176" s="16">
        <f t="shared" si="42"/>
        <v>6236</v>
      </c>
      <c r="V176" s="16">
        <f t="shared" si="42"/>
        <v>6484</v>
      </c>
      <c r="W176" s="16">
        <f t="shared" si="42"/>
        <v>6429</v>
      </c>
      <c r="X176" s="16">
        <f t="shared" si="42"/>
        <v>5829</v>
      </c>
      <c r="Y176" s="16">
        <f t="shared" si="42"/>
        <v>4125</v>
      </c>
      <c r="Z176" s="16">
        <f t="shared" si="42"/>
        <v>2659</v>
      </c>
      <c r="AA176" s="16">
        <f t="shared" si="42"/>
        <v>2075</v>
      </c>
      <c r="AB176" s="16">
        <f t="shared" si="42"/>
        <v>1655</v>
      </c>
      <c r="AC176" s="16">
        <f t="shared" si="42"/>
        <v>91998</v>
      </c>
    </row>
    <row r="177" spans="2:3" ht="12.75">
      <c r="B177" s="18"/>
      <c r="C177" s="17"/>
    </row>
    <row r="178" spans="1:29" ht="12.75">
      <c r="A178" s="3" t="s">
        <v>253</v>
      </c>
      <c r="B178" s="10" t="s">
        <v>254</v>
      </c>
      <c r="C178" s="17">
        <v>1</v>
      </c>
      <c r="D178" s="9" t="s">
        <v>255</v>
      </c>
      <c r="E178" s="16">
        <v>245</v>
      </c>
      <c r="F178" s="16">
        <v>162</v>
      </c>
      <c r="G178" s="16">
        <v>105</v>
      </c>
      <c r="H178" s="16">
        <v>95</v>
      </c>
      <c r="I178" s="16">
        <v>143</v>
      </c>
      <c r="J178" s="16">
        <v>279</v>
      </c>
      <c r="K178" s="16">
        <v>639</v>
      </c>
      <c r="L178" s="16">
        <v>1374</v>
      </c>
      <c r="M178" s="16">
        <v>1552</v>
      </c>
      <c r="N178" s="16">
        <v>1526</v>
      </c>
      <c r="O178" s="16">
        <v>1689</v>
      </c>
      <c r="P178" s="16">
        <v>1684</v>
      </c>
      <c r="Q178" s="16">
        <v>1556</v>
      </c>
      <c r="R178" s="16">
        <v>1467</v>
      </c>
      <c r="S178" s="16">
        <v>1610</v>
      </c>
      <c r="T178" s="16">
        <v>1824</v>
      </c>
      <c r="U178" s="16">
        <v>2338</v>
      </c>
      <c r="V178" s="16">
        <v>2522</v>
      </c>
      <c r="W178" s="16">
        <v>2376</v>
      </c>
      <c r="X178" s="16">
        <v>1922</v>
      </c>
      <c r="Y178" s="16">
        <v>1214</v>
      </c>
      <c r="Z178" s="16">
        <v>690</v>
      </c>
      <c r="AA178" s="16">
        <v>435</v>
      </c>
      <c r="AB178" s="16">
        <v>328</v>
      </c>
      <c r="AC178" s="16">
        <v>27786</v>
      </c>
    </row>
    <row r="179" spans="2:29" ht="12.75">
      <c r="B179" s="10" t="s">
        <v>256</v>
      </c>
      <c r="C179" s="17">
        <v>2</v>
      </c>
      <c r="E179" s="16">
        <v>327</v>
      </c>
      <c r="F179" s="16">
        <v>198</v>
      </c>
      <c r="G179" s="16">
        <v>133</v>
      </c>
      <c r="H179" s="16">
        <v>114</v>
      </c>
      <c r="I179" s="16">
        <v>140</v>
      </c>
      <c r="J179" s="16">
        <v>324</v>
      </c>
      <c r="K179" s="16">
        <v>1562</v>
      </c>
      <c r="L179" s="16">
        <v>2198</v>
      </c>
      <c r="M179" s="16">
        <v>1836</v>
      </c>
      <c r="N179" s="16">
        <v>1719</v>
      </c>
      <c r="O179" s="16">
        <v>1386</v>
      </c>
      <c r="P179" s="16">
        <v>1407</v>
      </c>
      <c r="Q179" s="16">
        <v>1408</v>
      </c>
      <c r="R179" s="16">
        <v>1402</v>
      </c>
      <c r="S179" s="16">
        <v>1502</v>
      </c>
      <c r="T179" s="16">
        <v>1660</v>
      </c>
      <c r="U179" s="16">
        <v>1889</v>
      </c>
      <c r="V179" s="16">
        <v>2111</v>
      </c>
      <c r="W179" s="16">
        <v>2132</v>
      </c>
      <c r="X179" s="16">
        <v>1855</v>
      </c>
      <c r="Y179" s="16">
        <v>1295</v>
      </c>
      <c r="Z179" s="16">
        <v>850</v>
      </c>
      <c r="AA179" s="16">
        <v>658</v>
      </c>
      <c r="AB179" s="16">
        <v>500</v>
      </c>
      <c r="AC179" s="16">
        <v>28616</v>
      </c>
    </row>
    <row r="180" spans="2:29" ht="12.75">
      <c r="B180" s="10" t="s">
        <v>257</v>
      </c>
      <c r="C180" s="17">
        <v>3</v>
      </c>
      <c r="E180" s="16">
        <f aca="true" t="shared" si="43" ref="E180:AC180">SUM(E178:E179)</f>
        <v>572</v>
      </c>
      <c r="F180" s="16">
        <f t="shared" si="43"/>
        <v>360</v>
      </c>
      <c r="G180" s="16">
        <f t="shared" si="43"/>
        <v>238</v>
      </c>
      <c r="H180" s="16">
        <f t="shared" si="43"/>
        <v>209</v>
      </c>
      <c r="I180" s="16">
        <f t="shared" si="43"/>
        <v>283</v>
      </c>
      <c r="J180" s="16">
        <f t="shared" si="43"/>
        <v>603</v>
      </c>
      <c r="K180" s="16">
        <f t="shared" si="43"/>
        <v>2201</v>
      </c>
      <c r="L180" s="16">
        <f t="shared" si="43"/>
        <v>3572</v>
      </c>
      <c r="M180" s="16">
        <f t="shared" si="43"/>
        <v>3388</v>
      </c>
      <c r="N180" s="16">
        <f t="shared" si="43"/>
        <v>3245</v>
      </c>
      <c r="O180" s="16">
        <f t="shared" si="43"/>
        <v>3075</v>
      </c>
      <c r="P180" s="16">
        <f t="shared" si="43"/>
        <v>3091</v>
      </c>
      <c r="Q180" s="16">
        <f t="shared" si="43"/>
        <v>2964</v>
      </c>
      <c r="R180" s="16">
        <f t="shared" si="43"/>
        <v>2869</v>
      </c>
      <c r="S180" s="16">
        <f t="shared" si="43"/>
        <v>3112</v>
      </c>
      <c r="T180" s="16">
        <f t="shared" si="43"/>
        <v>3484</v>
      </c>
      <c r="U180" s="16">
        <f t="shared" si="43"/>
        <v>4227</v>
      </c>
      <c r="V180" s="16">
        <f t="shared" si="43"/>
        <v>4633</v>
      </c>
      <c r="W180" s="16">
        <f t="shared" si="43"/>
        <v>4508</v>
      </c>
      <c r="X180" s="16">
        <f t="shared" si="43"/>
        <v>3777</v>
      </c>
      <c r="Y180" s="16">
        <f t="shared" si="43"/>
        <v>2509</v>
      </c>
      <c r="Z180" s="16">
        <f t="shared" si="43"/>
        <v>1540</v>
      </c>
      <c r="AA180" s="16">
        <f t="shared" si="43"/>
        <v>1093</v>
      </c>
      <c r="AB180" s="16">
        <f t="shared" si="43"/>
        <v>828</v>
      </c>
      <c r="AC180" s="16">
        <f t="shared" si="43"/>
        <v>56402</v>
      </c>
    </row>
    <row r="181" spans="2:3" ht="12.75">
      <c r="B181" s="18"/>
      <c r="C181" s="17"/>
    </row>
    <row r="182" spans="1:29" ht="12.75">
      <c r="A182" s="3" t="s">
        <v>258</v>
      </c>
      <c r="B182" s="10" t="s">
        <v>259</v>
      </c>
      <c r="C182" s="17">
        <v>1</v>
      </c>
      <c r="D182" s="9" t="s">
        <v>260</v>
      </c>
      <c r="E182" s="16">
        <v>397</v>
      </c>
      <c r="F182" s="16">
        <v>244</v>
      </c>
      <c r="G182" s="16">
        <v>146</v>
      </c>
      <c r="H182" s="16">
        <v>110</v>
      </c>
      <c r="I182" s="16">
        <v>140</v>
      </c>
      <c r="J182" s="16">
        <v>277</v>
      </c>
      <c r="K182" s="16">
        <v>710</v>
      </c>
      <c r="L182" s="16">
        <v>1558</v>
      </c>
      <c r="M182" s="16">
        <v>2073</v>
      </c>
      <c r="N182" s="16">
        <v>1975</v>
      </c>
      <c r="O182" s="16">
        <v>1875</v>
      </c>
      <c r="P182" s="16">
        <v>1870</v>
      </c>
      <c r="Q182" s="16">
        <v>1840</v>
      </c>
      <c r="R182" s="16">
        <v>1805</v>
      </c>
      <c r="S182" s="16">
        <v>1867</v>
      </c>
      <c r="T182" s="16">
        <v>2042</v>
      </c>
      <c r="U182" s="16">
        <v>2293</v>
      </c>
      <c r="V182" s="16">
        <v>2346</v>
      </c>
      <c r="W182" s="16">
        <v>2270</v>
      </c>
      <c r="X182" s="16">
        <v>2145</v>
      </c>
      <c r="Y182" s="16">
        <v>1610</v>
      </c>
      <c r="Z182" s="16">
        <v>894</v>
      </c>
      <c r="AA182" s="16">
        <v>604</v>
      </c>
      <c r="AB182" s="16">
        <v>508</v>
      </c>
      <c r="AC182" s="16">
        <v>31611</v>
      </c>
    </row>
    <row r="183" spans="2:29" ht="12.75">
      <c r="B183" s="10" t="s">
        <v>261</v>
      </c>
      <c r="C183" s="17">
        <v>2</v>
      </c>
      <c r="E183" s="16">
        <v>367</v>
      </c>
      <c r="F183" s="16">
        <v>211</v>
      </c>
      <c r="G183" s="16">
        <v>127</v>
      </c>
      <c r="H183" s="16">
        <v>99</v>
      </c>
      <c r="I183" s="16">
        <v>132</v>
      </c>
      <c r="J183" s="16">
        <v>324</v>
      </c>
      <c r="K183" s="16">
        <v>1717</v>
      </c>
      <c r="L183" s="16">
        <v>2012</v>
      </c>
      <c r="M183" s="16">
        <v>2107</v>
      </c>
      <c r="N183" s="16">
        <v>1952</v>
      </c>
      <c r="O183" s="16">
        <v>1709</v>
      </c>
      <c r="P183" s="16">
        <v>1773</v>
      </c>
      <c r="Q183" s="16">
        <v>1770</v>
      </c>
      <c r="R183" s="16">
        <v>1703</v>
      </c>
      <c r="S183" s="16">
        <v>1801</v>
      </c>
      <c r="T183" s="16">
        <v>1967</v>
      </c>
      <c r="U183" s="16">
        <v>2263</v>
      </c>
      <c r="V183" s="16">
        <v>2515</v>
      </c>
      <c r="W183" s="16">
        <v>2415</v>
      </c>
      <c r="X183" s="16">
        <v>2077</v>
      </c>
      <c r="Y183" s="16">
        <v>1416</v>
      </c>
      <c r="Z183" s="16">
        <v>929</v>
      </c>
      <c r="AA183" s="16">
        <v>723</v>
      </c>
      <c r="AB183" s="16">
        <v>556</v>
      </c>
      <c r="AC183" s="16">
        <v>32673</v>
      </c>
    </row>
    <row r="184" spans="2:29" ht="12.75">
      <c r="B184" s="10" t="s">
        <v>262</v>
      </c>
      <c r="C184" s="17">
        <v>3</v>
      </c>
      <c r="E184" s="16">
        <f aca="true" t="shared" si="44" ref="E184:AC184">SUM(E182:E183)</f>
        <v>764</v>
      </c>
      <c r="F184" s="16">
        <f t="shared" si="44"/>
        <v>455</v>
      </c>
      <c r="G184" s="16">
        <f t="shared" si="44"/>
        <v>273</v>
      </c>
      <c r="H184" s="16">
        <f t="shared" si="44"/>
        <v>209</v>
      </c>
      <c r="I184" s="16">
        <f t="shared" si="44"/>
        <v>272</v>
      </c>
      <c r="J184" s="16">
        <f t="shared" si="44"/>
        <v>601</v>
      </c>
      <c r="K184" s="16">
        <f t="shared" si="44"/>
        <v>2427</v>
      </c>
      <c r="L184" s="16">
        <f t="shared" si="44"/>
        <v>3570</v>
      </c>
      <c r="M184" s="16">
        <f t="shared" si="44"/>
        <v>4180</v>
      </c>
      <c r="N184" s="16">
        <f t="shared" si="44"/>
        <v>3927</v>
      </c>
      <c r="O184" s="16">
        <f t="shared" si="44"/>
        <v>3584</v>
      </c>
      <c r="P184" s="16">
        <f t="shared" si="44"/>
        <v>3643</v>
      </c>
      <c r="Q184" s="16">
        <f t="shared" si="44"/>
        <v>3610</v>
      </c>
      <c r="R184" s="16">
        <f t="shared" si="44"/>
        <v>3508</v>
      </c>
      <c r="S184" s="16">
        <f t="shared" si="44"/>
        <v>3668</v>
      </c>
      <c r="T184" s="16">
        <f t="shared" si="44"/>
        <v>4009</v>
      </c>
      <c r="U184" s="16">
        <f t="shared" si="44"/>
        <v>4556</v>
      </c>
      <c r="V184" s="16">
        <f t="shared" si="44"/>
        <v>4861</v>
      </c>
      <c r="W184" s="16">
        <f t="shared" si="44"/>
        <v>4685</v>
      </c>
      <c r="X184" s="16">
        <f t="shared" si="44"/>
        <v>4222</v>
      </c>
      <c r="Y184" s="16">
        <f t="shared" si="44"/>
        <v>3026</v>
      </c>
      <c r="Z184" s="16">
        <f t="shared" si="44"/>
        <v>1823</v>
      </c>
      <c r="AA184" s="16">
        <f t="shared" si="44"/>
        <v>1327</v>
      </c>
      <c r="AB184" s="16">
        <f t="shared" si="44"/>
        <v>1064</v>
      </c>
      <c r="AC184" s="16">
        <f t="shared" si="44"/>
        <v>64284</v>
      </c>
    </row>
    <row r="185" spans="2:3" ht="12.75">
      <c r="B185" s="18"/>
      <c r="C185" s="17"/>
    </row>
    <row r="186" spans="1:29" ht="12.75">
      <c r="A186" s="3" t="s">
        <v>263</v>
      </c>
      <c r="B186" s="10" t="s">
        <v>264</v>
      </c>
      <c r="C186" s="17">
        <v>1</v>
      </c>
      <c r="D186" s="9" t="s">
        <v>265</v>
      </c>
      <c r="E186" s="16">
        <v>575</v>
      </c>
      <c r="F186" s="16">
        <v>342</v>
      </c>
      <c r="G186" s="16">
        <v>204</v>
      </c>
      <c r="H186" s="16">
        <v>149</v>
      </c>
      <c r="I186" s="16">
        <v>186</v>
      </c>
      <c r="J186" s="16">
        <v>372</v>
      </c>
      <c r="K186" s="16">
        <v>1007</v>
      </c>
      <c r="L186" s="16">
        <v>2284</v>
      </c>
      <c r="M186" s="16">
        <v>2700</v>
      </c>
      <c r="N186" s="16">
        <v>2546</v>
      </c>
      <c r="O186" s="16">
        <v>2436</v>
      </c>
      <c r="P186" s="16">
        <v>2529</v>
      </c>
      <c r="Q186" s="16">
        <v>2603</v>
      </c>
      <c r="R186" s="16">
        <v>2512</v>
      </c>
      <c r="S186" s="16">
        <v>2612</v>
      </c>
      <c r="T186" s="16">
        <v>2919</v>
      </c>
      <c r="U186" s="16">
        <v>3091</v>
      </c>
      <c r="V186" s="16">
        <v>2987</v>
      </c>
      <c r="W186" s="16">
        <v>2914</v>
      </c>
      <c r="X186" s="16">
        <v>2785</v>
      </c>
      <c r="Y186" s="16">
        <v>2196</v>
      </c>
      <c r="Z186" s="16">
        <v>1271</v>
      </c>
      <c r="AA186" s="16">
        <v>898</v>
      </c>
      <c r="AB186" s="16">
        <v>752</v>
      </c>
      <c r="AC186" s="16">
        <v>42873</v>
      </c>
    </row>
    <row r="187" spans="2:29" ht="12.75">
      <c r="B187" s="10" t="s">
        <v>266</v>
      </c>
      <c r="C187" s="17">
        <v>2</v>
      </c>
      <c r="E187" s="16">
        <v>475</v>
      </c>
      <c r="F187" s="16">
        <v>284</v>
      </c>
      <c r="G187" s="16">
        <v>176</v>
      </c>
      <c r="H187" s="16">
        <v>142</v>
      </c>
      <c r="I187" s="16">
        <v>205</v>
      </c>
      <c r="J187" s="16">
        <v>483</v>
      </c>
      <c r="K187" s="16">
        <v>2067</v>
      </c>
      <c r="L187" s="16">
        <v>2759</v>
      </c>
      <c r="M187" s="16">
        <v>2871</v>
      </c>
      <c r="N187" s="16">
        <v>2754</v>
      </c>
      <c r="O187" s="16">
        <v>2483</v>
      </c>
      <c r="P187" s="16">
        <v>2487</v>
      </c>
      <c r="Q187" s="16">
        <v>2472</v>
      </c>
      <c r="R187" s="16">
        <v>2425</v>
      </c>
      <c r="S187" s="16">
        <v>2500</v>
      </c>
      <c r="T187" s="16">
        <v>2641</v>
      </c>
      <c r="U187" s="16">
        <v>2966</v>
      </c>
      <c r="V187" s="16">
        <v>3171</v>
      </c>
      <c r="W187" s="16">
        <v>3067</v>
      </c>
      <c r="X187" s="16">
        <v>2745</v>
      </c>
      <c r="Y187" s="16">
        <v>1954</v>
      </c>
      <c r="Z187" s="16">
        <v>1206</v>
      </c>
      <c r="AA187" s="16">
        <v>912</v>
      </c>
      <c r="AB187" s="16">
        <v>714</v>
      </c>
      <c r="AC187" s="16">
        <v>43927</v>
      </c>
    </row>
    <row r="188" spans="2:29" ht="12.75">
      <c r="B188" s="10" t="s">
        <v>267</v>
      </c>
      <c r="C188" s="17">
        <v>3</v>
      </c>
      <c r="E188" s="16">
        <f aca="true" t="shared" si="45" ref="E188:AC188">SUM(E186:E187)</f>
        <v>1050</v>
      </c>
      <c r="F188" s="16">
        <f t="shared" si="45"/>
        <v>626</v>
      </c>
      <c r="G188" s="16">
        <f t="shared" si="45"/>
        <v>380</v>
      </c>
      <c r="H188" s="16">
        <f t="shared" si="45"/>
        <v>291</v>
      </c>
      <c r="I188" s="16">
        <f t="shared" si="45"/>
        <v>391</v>
      </c>
      <c r="J188" s="16">
        <f t="shared" si="45"/>
        <v>855</v>
      </c>
      <c r="K188" s="16">
        <f t="shared" si="45"/>
        <v>3074</v>
      </c>
      <c r="L188" s="16">
        <f t="shared" si="45"/>
        <v>5043</v>
      </c>
      <c r="M188" s="16">
        <f t="shared" si="45"/>
        <v>5571</v>
      </c>
      <c r="N188" s="16">
        <f t="shared" si="45"/>
        <v>5300</v>
      </c>
      <c r="O188" s="16">
        <f t="shared" si="45"/>
        <v>4919</v>
      </c>
      <c r="P188" s="16">
        <f t="shared" si="45"/>
        <v>5016</v>
      </c>
      <c r="Q188" s="16">
        <f t="shared" si="45"/>
        <v>5075</v>
      </c>
      <c r="R188" s="16">
        <f t="shared" si="45"/>
        <v>4937</v>
      </c>
      <c r="S188" s="16">
        <f t="shared" si="45"/>
        <v>5112</v>
      </c>
      <c r="T188" s="16">
        <f t="shared" si="45"/>
        <v>5560</v>
      </c>
      <c r="U188" s="16">
        <f t="shared" si="45"/>
        <v>6057</v>
      </c>
      <c r="V188" s="16">
        <f t="shared" si="45"/>
        <v>6158</v>
      </c>
      <c r="W188" s="16">
        <f t="shared" si="45"/>
        <v>5981</v>
      </c>
      <c r="X188" s="16">
        <f t="shared" si="45"/>
        <v>5530</v>
      </c>
      <c r="Y188" s="16">
        <f t="shared" si="45"/>
        <v>4150</v>
      </c>
      <c r="Z188" s="16">
        <f t="shared" si="45"/>
        <v>2477</v>
      </c>
      <c r="AA188" s="16">
        <f t="shared" si="45"/>
        <v>1810</v>
      </c>
      <c r="AB188" s="16">
        <f t="shared" si="45"/>
        <v>1466</v>
      </c>
      <c r="AC188" s="16">
        <f t="shared" si="45"/>
        <v>86800</v>
      </c>
    </row>
    <row r="189" spans="2:3" ht="12.75">
      <c r="B189" s="18"/>
      <c r="C189" s="17"/>
    </row>
    <row r="190" spans="1:29" ht="12.75">
      <c r="A190" s="3" t="s">
        <v>268</v>
      </c>
      <c r="B190" s="10" t="s">
        <v>269</v>
      </c>
      <c r="C190" s="17">
        <v>1</v>
      </c>
      <c r="D190" s="9" t="s">
        <v>270</v>
      </c>
      <c r="E190" s="16">
        <v>524</v>
      </c>
      <c r="F190" s="16">
        <v>261</v>
      </c>
      <c r="G190" s="16">
        <v>162</v>
      </c>
      <c r="H190" s="16">
        <v>135</v>
      </c>
      <c r="I190" s="16">
        <v>201</v>
      </c>
      <c r="J190" s="16">
        <v>360</v>
      </c>
      <c r="K190" s="16">
        <v>624</v>
      </c>
      <c r="L190" s="16">
        <v>1063</v>
      </c>
      <c r="M190" s="16">
        <v>1334</v>
      </c>
      <c r="N190" s="16">
        <v>1226</v>
      </c>
      <c r="O190" s="16">
        <v>1212</v>
      </c>
      <c r="P190" s="16">
        <v>1489</v>
      </c>
      <c r="Q190" s="16">
        <v>1885</v>
      </c>
      <c r="R190" s="16">
        <v>1752</v>
      </c>
      <c r="S190" s="16">
        <v>1809</v>
      </c>
      <c r="T190" s="16">
        <v>2099</v>
      </c>
      <c r="U190" s="16">
        <v>2591</v>
      </c>
      <c r="V190" s="16">
        <v>2909</v>
      </c>
      <c r="W190" s="16">
        <v>2802</v>
      </c>
      <c r="X190" s="16">
        <v>2394</v>
      </c>
      <c r="Y190" s="16">
        <v>1776</v>
      </c>
      <c r="Z190" s="16">
        <v>1181</v>
      </c>
      <c r="AA190" s="16">
        <v>930</v>
      </c>
      <c r="AB190" s="16">
        <v>792</v>
      </c>
      <c r="AC190" s="16">
        <v>31511</v>
      </c>
    </row>
    <row r="191" spans="2:29" ht="12.75">
      <c r="B191" s="10" t="s">
        <v>271</v>
      </c>
      <c r="C191" s="17">
        <v>2</v>
      </c>
      <c r="E191" s="16">
        <v>263</v>
      </c>
      <c r="F191" s="16">
        <v>171</v>
      </c>
      <c r="G191" s="16">
        <v>125</v>
      </c>
      <c r="H191" s="16">
        <v>230</v>
      </c>
      <c r="I191" s="16">
        <v>534</v>
      </c>
      <c r="J191" s="16">
        <v>1140</v>
      </c>
      <c r="K191" s="16">
        <v>2106</v>
      </c>
      <c r="L191" s="16">
        <v>2455</v>
      </c>
      <c r="M191" s="16">
        <v>2468</v>
      </c>
      <c r="N191" s="16">
        <v>1886</v>
      </c>
      <c r="O191" s="16">
        <v>1625</v>
      </c>
      <c r="P191" s="16">
        <v>1550</v>
      </c>
      <c r="Q191" s="16">
        <v>1614</v>
      </c>
      <c r="R191" s="16">
        <v>1823</v>
      </c>
      <c r="S191" s="16">
        <v>1653</v>
      </c>
      <c r="T191" s="16">
        <v>1511</v>
      </c>
      <c r="U191" s="16">
        <v>1484</v>
      </c>
      <c r="V191" s="16">
        <v>1570</v>
      </c>
      <c r="W191" s="16">
        <v>1559</v>
      </c>
      <c r="X191" s="16">
        <v>1391</v>
      </c>
      <c r="Y191" s="16">
        <v>1047</v>
      </c>
      <c r="Z191" s="16">
        <v>802</v>
      </c>
      <c r="AA191" s="16">
        <v>640</v>
      </c>
      <c r="AB191" s="16">
        <v>452</v>
      </c>
      <c r="AC191" s="16">
        <v>30099</v>
      </c>
    </row>
    <row r="192" spans="2:29" ht="12.75">
      <c r="B192" s="10" t="s">
        <v>272</v>
      </c>
      <c r="C192" s="17">
        <v>3</v>
      </c>
      <c r="E192" s="16">
        <f aca="true" t="shared" si="46" ref="E192:AC192">SUM(E190:E191)</f>
        <v>787</v>
      </c>
      <c r="F192" s="16">
        <f t="shared" si="46"/>
        <v>432</v>
      </c>
      <c r="G192" s="16">
        <f t="shared" si="46"/>
        <v>287</v>
      </c>
      <c r="H192" s="16">
        <f t="shared" si="46"/>
        <v>365</v>
      </c>
      <c r="I192" s="16">
        <f t="shared" si="46"/>
        <v>735</v>
      </c>
      <c r="J192" s="16">
        <f t="shared" si="46"/>
        <v>1500</v>
      </c>
      <c r="K192" s="16">
        <f t="shared" si="46"/>
        <v>2730</v>
      </c>
      <c r="L192" s="16">
        <f t="shared" si="46"/>
        <v>3518</v>
      </c>
      <c r="M192" s="16">
        <f t="shared" si="46"/>
        <v>3802</v>
      </c>
      <c r="N192" s="16">
        <f t="shared" si="46"/>
        <v>3112</v>
      </c>
      <c r="O192" s="16">
        <f t="shared" si="46"/>
        <v>2837</v>
      </c>
      <c r="P192" s="16">
        <f t="shared" si="46"/>
        <v>3039</v>
      </c>
      <c r="Q192" s="16">
        <f t="shared" si="46"/>
        <v>3499</v>
      </c>
      <c r="R192" s="16">
        <f t="shared" si="46"/>
        <v>3575</v>
      </c>
      <c r="S192" s="16">
        <f t="shared" si="46"/>
        <v>3462</v>
      </c>
      <c r="T192" s="16">
        <f t="shared" si="46"/>
        <v>3610</v>
      </c>
      <c r="U192" s="16">
        <f t="shared" si="46"/>
        <v>4075</v>
      </c>
      <c r="V192" s="16">
        <f t="shared" si="46"/>
        <v>4479</v>
      </c>
      <c r="W192" s="16">
        <f t="shared" si="46"/>
        <v>4361</v>
      </c>
      <c r="X192" s="16">
        <f t="shared" si="46"/>
        <v>3785</v>
      </c>
      <c r="Y192" s="16">
        <f t="shared" si="46"/>
        <v>2823</v>
      </c>
      <c r="Z192" s="16">
        <f t="shared" si="46"/>
        <v>1983</v>
      </c>
      <c r="AA192" s="16">
        <f t="shared" si="46"/>
        <v>1570</v>
      </c>
      <c r="AB192" s="16">
        <f t="shared" si="46"/>
        <v>1244</v>
      </c>
      <c r="AC192" s="16">
        <f t="shared" si="46"/>
        <v>61610</v>
      </c>
    </row>
    <row r="193" spans="2:3" ht="12.75">
      <c r="B193" s="18"/>
      <c r="C193" s="17"/>
    </row>
    <row r="194" spans="1:29" ht="12.75">
      <c r="A194" s="3" t="s">
        <v>273</v>
      </c>
      <c r="B194" s="10" t="s">
        <v>274</v>
      </c>
      <c r="C194" s="17">
        <v>1</v>
      </c>
      <c r="D194" s="9" t="s">
        <v>275</v>
      </c>
      <c r="E194" s="16">
        <v>325</v>
      </c>
      <c r="F194" s="16">
        <v>226</v>
      </c>
      <c r="G194" s="16">
        <v>162</v>
      </c>
      <c r="H194" s="16">
        <v>144</v>
      </c>
      <c r="I194" s="16">
        <v>178</v>
      </c>
      <c r="J194" s="16">
        <v>249</v>
      </c>
      <c r="K194" s="16">
        <v>451</v>
      </c>
      <c r="L194" s="16">
        <v>745</v>
      </c>
      <c r="M194" s="16">
        <v>833</v>
      </c>
      <c r="N194" s="16">
        <v>782</v>
      </c>
      <c r="O194" s="16">
        <v>833</v>
      </c>
      <c r="P194" s="16">
        <v>943</v>
      </c>
      <c r="Q194" s="16">
        <v>1042</v>
      </c>
      <c r="R194" s="16">
        <v>1056</v>
      </c>
      <c r="S194" s="16">
        <v>1128</v>
      </c>
      <c r="T194" s="16">
        <v>1197</v>
      </c>
      <c r="U194" s="16">
        <v>1310</v>
      </c>
      <c r="V194" s="16">
        <v>1385</v>
      </c>
      <c r="W194" s="16">
        <v>1370</v>
      </c>
      <c r="X194" s="16">
        <v>1249</v>
      </c>
      <c r="Y194" s="16">
        <v>955</v>
      </c>
      <c r="Z194" s="16">
        <v>674</v>
      </c>
      <c r="AA194" s="16">
        <v>518</v>
      </c>
      <c r="AB194" s="16">
        <v>414</v>
      </c>
      <c r="AC194" s="16">
        <v>18182</v>
      </c>
    </row>
    <row r="195" spans="2:29" ht="12.75">
      <c r="B195" s="10" t="s">
        <v>276</v>
      </c>
      <c r="C195" s="17">
        <v>2</v>
      </c>
      <c r="E195" s="16">
        <v>251</v>
      </c>
      <c r="F195" s="16">
        <v>160</v>
      </c>
      <c r="G195" s="16">
        <v>128</v>
      </c>
      <c r="H195" s="16">
        <v>134</v>
      </c>
      <c r="I195" s="16">
        <v>222</v>
      </c>
      <c r="J195" s="16">
        <v>503</v>
      </c>
      <c r="K195" s="16">
        <v>920</v>
      </c>
      <c r="L195" s="16">
        <v>978</v>
      </c>
      <c r="M195" s="16">
        <v>1033</v>
      </c>
      <c r="N195" s="16">
        <v>843</v>
      </c>
      <c r="O195" s="16">
        <v>833</v>
      </c>
      <c r="P195" s="16">
        <v>895</v>
      </c>
      <c r="Q195" s="16">
        <v>910</v>
      </c>
      <c r="R195" s="16">
        <v>943</v>
      </c>
      <c r="S195" s="16">
        <v>930</v>
      </c>
      <c r="T195" s="16">
        <v>943</v>
      </c>
      <c r="U195" s="16">
        <v>1002</v>
      </c>
      <c r="V195" s="16">
        <v>1089</v>
      </c>
      <c r="W195" s="16">
        <v>1000</v>
      </c>
      <c r="X195" s="16">
        <v>899</v>
      </c>
      <c r="Y195" s="16">
        <v>734</v>
      </c>
      <c r="Z195" s="16">
        <v>515</v>
      </c>
      <c r="AA195" s="16">
        <v>426</v>
      </c>
      <c r="AB195" s="16">
        <v>328</v>
      </c>
      <c r="AC195" s="16">
        <v>16630</v>
      </c>
    </row>
    <row r="196" spans="2:29" ht="12.75">
      <c r="B196" s="10" t="s">
        <v>277</v>
      </c>
      <c r="C196" s="17">
        <v>3</v>
      </c>
      <c r="E196" s="16">
        <f aca="true" t="shared" si="47" ref="E196:AC196">SUM(E194:E195)</f>
        <v>576</v>
      </c>
      <c r="F196" s="16">
        <f t="shared" si="47"/>
        <v>386</v>
      </c>
      <c r="G196" s="16">
        <f t="shared" si="47"/>
        <v>290</v>
      </c>
      <c r="H196" s="16">
        <f t="shared" si="47"/>
        <v>278</v>
      </c>
      <c r="I196" s="16">
        <f t="shared" si="47"/>
        <v>400</v>
      </c>
      <c r="J196" s="16">
        <f t="shared" si="47"/>
        <v>752</v>
      </c>
      <c r="K196" s="16">
        <f t="shared" si="47"/>
        <v>1371</v>
      </c>
      <c r="L196" s="16">
        <f t="shared" si="47"/>
        <v>1723</v>
      </c>
      <c r="M196" s="16">
        <f t="shared" si="47"/>
        <v>1866</v>
      </c>
      <c r="N196" s="16">
        <f t="shared" si="47"/>
        <v>1625</v>
      </c>
      <c r="O196" s="16">
        <f t="shared" si="47"/>
        <v>1666</v>
      </c>
      <c r="P196" s="16">
        <f t="shared" si="47"/>
        <v>1838</v>
      </c>
      <c r="Q196" s="16">
        <f t="shared" si="47"/>
        <v>1952</v>
      </c>
      <c r="R196" s="16">
        <f t="shared" si="47"/>
        <v>1999</v>
      </c>
      <c r="S196" s="16">
        <f t="shared" si="47"/>
        <v>2058</v>
      </c>
      <c r="T196" s="16">
        <f t="shared" si="47"/>
        <v>2140</v>
      </c>
      <c r="U196" s="16">
        <f t="shared" si="47"/>
        <v>2312</v>
      </c>
      <c r="V196" s="16">
        <f t="shared" si="47"/>
        <v>2474</v>
      </c>
      <c r="W196" s="16">
        <f t="shared" si="47"/>
        <v>2370</v>
      </c>
      <c r="X196" s="16">
        <f t="shared" si="47"/>
        <v>2148</v>
      </c>
      <c r="Y196" s="16">
        <f t="shared" si="47"/>
        <v>1689</v>
      </c>
      <c r="Z196" s="16">
        <f t="shared" si="47"/>
        <v>1189</v>
      </c>
      <c r="AA196" s="16">
        <f t="shared" si="47"/>
        <v>944</v>
      </c>
      <c r="AB196" s="16">
        <f t="shared" si="47"/>
        <v>742</v>
      </c>
      <c r="AC196" s="16">
        <f t="shared" si="47"/>
        <v>34812</v>
      </c>
    </row>
    <row r="197" ht="12.75">
      <c r="B197" s="18"/>
    </row>
    <row r="198" spans="1:29" ht="12.75">
      <c r="A198" s="3" t="s">
        <v>278</v>
      </c>
      <c r="B198" s="10" t="s">
        <v>279</v>
      </c>
      <c r="C198" s="9">
        <v>1</v>
      </c>
      <c r="D198" s="9" t="s">
        <v>280</v>
      </c>
      <c r="E198" s="16">
        <v>601</v>
      </c>
      <c r="F198" s="16">
        <v>369</v>
      </c>
      <c r="G198" s="16">
        <v>248</v>
      </c>
      <c r="H198" s="16">
        <v>201</v>
      </c>
      <c r="I198" s="16">
        <v>289</v>
      </c>
      <c r="J198" s="16">
        <v>696</v>
      </c>
      <c r="K198" s="16">
        <v>2191</v>
      </c>
      <c r="L198" s="16">
        <v>2810</v>
      </c>
      <c r="M198" s="16">
        <v>2661</v>
      </c>
      <c r="N198" s="16">
        <v>2598</v>
      </c>
      <c r="O198" s="16">
        <v>2395</v>
      </c>
      <c r="P198" s="16">
        <v>2457</v>
      </c>
      <c r="Q198" s="16">
        <v>2583</v>
      </c>
      <c r="R198" s="16">
        <v>2511</v>
      </c>
      <c r="S198" s="16">
        <v>2521</v>
      </c>
      <c r="T198" s="16">
        <v>2631</v>
      </c>
      <c r="U198" s="16">
        <v>2932</v>
      </c>
      <c r="V198" s="16">
        <v>3132</v>
      </c>
      <c r="W198" s="16">
        <v>3261</v>
      </c>
      <c r="X198" s="16">
        <v>3237</v>
      </c>
      <c r="Y198" s="16">
        <v>2537</v>
      </c>
      <c r="Z198" s="16">
        <v>1573</v>
      </c>
      <c r="AA198" s="16">
        <v>1090</v>
      </c>
      <c r="AB198" s="16">
        <v>804</v>
      </c>
      <c r="AC198" s="16">
        <v>46334</v>
      </c>
    </row>
    <row r="199" spans="2:29" ht="12.75">
      <c r="B199" s="10" t="s">
        <v>281</v>
      </c>
      <c r="C199" s="9">
        <v>2</v>
      </c>
      <c r="E199" s="16">
        <v>493</v>
      </c>
      <c r="F199" s="16">
        <v>342</v>
      </c>
      <c r="G199" s="16">
        <v>230</v>
      </c>
      <c r="H199" s="16">
        <v>230</v>
      </c>
      <c r="I199" s="16">
        <v>393</v>
      </c>
      <c r="J199" s="16">
        <v>870</v>
      </c>
      <c r="K199" s="16">
        <v>1912</v>
      </c>
      <c r="L199" s="16">
        <v>2960</v>
      </c>
      <c r="M199" s="16">
        <v>3106</v>
      </c>
      <c r="N199" s="16">
        <v>2964</v>
      </c>
      <c r="O199" s="16">
        <v>2807</v>
      </c>
      <c r="P199" s="16">
        <v>2923</v>
      </c>
      <c r="Q199" s="16">
        <v>2982</v>
      </c>
      <c r="R199" s="16">
        <v>2923</v>
      </c>
      <c r="S199" s="16">
        <v>3038</v>
      </c>
      <c r="T199" s="16">
        <v>3199</v>
      </c>
      <c r="U199" s="16">
        <v>3362</v>
      </c>
      <c r="V199" s="16">
        <v>3256</v>
      </c>
      <c r="W199" s="16">
        <v>3279</v>
      </c>
      <c r="X199" s="16">
        <v>3140</v>
      </c>
      <c r="Y199" s="16">
        <v>2371</v>
      </c>
      <c r="Z199" s="16">
        <v>1403</v>
      </c>
      <c r="AA199" s="16">
        <v>960</v>
      </c>
      <c r="AB199" s="16">
        <v>677</v>
      </c>
      <c r="AC199" s="16">
        <v>49805</v>
      </c>
    </row>
    <row r="200" spans="2:29" ht="12.75">
      <c r="B200" s="10" t="s">
        <v>282</v>
      </c>
      <c r="C200" s="9">
        <v>3</v>
      </c>
      <c r="E200" s="16">
        <f aca="true" t="shared" si="48" ref="E200:AC200">SUM(E198:E199)</f>
        <v>1094</v>
      </c>
      <c r="F200" s="16">
        <f t="shared" si="48"/>
        <v>711</v>
      </c>
      <c r="G200" s="16">
        <f t="shared" si="48"/>
        <v>478</v>
      </c>
      <c r="H200" s="16">
        <f t="shared" si="48"/>
        <v>431</v>
      </c>
      <c r="I200" s="16">
        <f t="shared" si="48"/>
        <v>682</v>
      </c>
      <c r="J200" s="16">
        <f t="shared" si="48"/>
        <v>1566</v>
      </c>
      <c r="K200" s="16">
        <f t="shared" si="48"/>
        <v>4103</v>
      </c>
      <c r="L200" s="16">
        <f t="shared" si="48"/>
        <v>5770</v>
      </c>
      <c r="M200" s="16">
        <f t="shared" si="48"/>
        <v>5767</v>
      </c>
      <c r="N200" s="16">
        <f t="shared" si="48"/>
        <v>5562</v>
      </c>
      <c r="O200" s="16">
        <f t="shared" si="48"/>
        <v>5202</v>
      </c>
      <c r="P200" s="16">
        <f t="shared" si="48"/>
        <v>5380</v>
      </c>
      <c r="Q200" s="16">
        <f t="shared" si="48"/>
        <v>5565</v>
      </c>
      <c r="R200" s="16">
        <f t="shared" si="48"/>
        <v>5434</v>
      </c>
      <c r="S200" s="16">
        <f t="shared" si="48"/>
        <v>5559</v>
      </c>
      <c r="T200" s="16">
        <f t="shared" si="48"/>
        <v>5830</v>
      </c>
      <c r="U200" s="16">
        <f t="shared" si="48"/>
        <v>6294</v>
      </c>
      <c r="V200" s="16">
        <f t="shared" si="48"/>
        <v>6388</v>
      </c>
      <c r="W200" s="16">
        <f t="shared" si="48"/>
        <v>6540</v>
      </c>
      <c r="X200" s="16">
        <f t="shared" si="48"/>
        <v>6377</v>
      </c>
      <c r="Y200" s="16">
        <f t="shared" si="48"/>
        <v>4908</v>
      </c>
      <c r="Z200" s="16">
        <f t="shared" si="48"/>
        <v>2976</v>
      </c>
      <c r="AA200" s="16">
        <f t="shared" si="48"/>
        <v>2050</v>
      </c>
      <c r="AB200" s="16">
        <f t="shared" si="48"/>
        <v>1481</v>
      </c>
      <c r="AC200" s="16">
        <f t="shared" si="48"/>
        <v>96139</v>
      </c>
    </row>
    <row r="201" ht="12.75">
      <c r="B201" s="18"/>
    </row>
    <row r="202" spans="1:29" ht="12.75">
      <c r="A202" s="3" t="s">
        <v>283</v>
      </c>
      <c r="B202" s="10" t="s">
        <v>284</v>
      </c>
      <c r="C202" s="9">
        <v>1</v>
      </c>
      <c r="D202" s="9" t="s">
        <v>285</v>
      </c>
      <c r="E202" s="16">
        <v>892</v>
      </c>
      <c r="F202" s="16">
        <v>636</v>
      </c>
      <c r="G202" s="16">
        <v>449</v>
      </c>
      <c r="H202" s="16">
        <v>401</v>
      </c>
      <c r="I202" s="16">
        <v>538</v>
      </c>
      <c r="J202" s="16">
        <v>1020</v>
      </c>
      <c r="K202" s="16">
        <v>2243</v>
      </c>
      <c r="L202" s="16">
        <v>2196</v>
      </c>
      <c r="M202" s="16">
        <v>2222</v>
      </c>
      <c r="N202" s="16">
        <v>2387</v>
      </c>
      <c r="O202" s="16">
        <v>2627</v>
      </c>
      <c r="P202" s="16">
        <v>2638</v>
      </c>
      <c r="Q202" s="16">
        <v>2556</v>
      </c>
      <c r="R202" s="16">
        <v>2532</v>
      </c>
      <c r="S202" s="16">
        <v>2570</v>
      </c>
      <c r="T202" s="16">
        <v>2558</v>
      </c>
      <c r="U202" s="16">
        <v>2544</v>
      </c>
      <c r="V202" s="16">
        <v>2434</v>
      </c>
      <c r="W202" s="16">
        <v>2414</v>
      </c>
      <c r="X202" s="16">
        <v>2385</v>
      </c>
      <c r="Y202" s="16">
        <v>2201</v>
      </c>
      <c r="Z202" s="16">
        <v>1666</v>
      </c>
      <c r="AA202" s="16">
        <v>1277</v>
      </c>
      <c r="AB202" s="16">
        <v>1083</v>
      </c>
      <c r="AC202" s="16">
        <v>44489</v>
      </c>
    </row>
    <row r="203" spans="2:29" ht="12.75">
      <c r="B203" s="10" t="s">
        <v>286</v>
      </c>
      <c r="C203" s="9">
        <v>2</v>
      </c>
      <c r="E203" s="16">
        <v>829</v>
      </c>
      <c r="F203" s="16">
        <v>598</v>
      </c>
      <c r="G203" s="16">
        <v>455</v>
      </c>
      <c r="H203" s="16">
        <v>424</v>
      </c>
      <c r="I203" s="16">
        <v>538</v>
      </c>
      <c r="J203" s="16">
        <v>959</v>
      </c>
      <c r="K203" s="16">
        <v>1931</v>
      </c>
      <c r="L203" s="16">
        <v>2531</v>
      </c>
      <c r="M203" s="16">
        <v>2654</v>
      </c>
      <c r="N203" s="16">
        <v>2693</v>
      </c>
      <c r="O203" s="16">
        <v>2789</v>
      </c>
      <c r="P203" s="16">
        <v>3001</v>
      </c>
      <c r="Q203" s="16">
        <v>3059</v>
      </c>
      <c r="R203" s="16">
        <v>3012</v>
      </c>
      <c r="S203" s="16">
        <v>3148</v>
      </c>
      <c r="T203" s="16">
        <v>3240</v>
      </c>
      <c r="U203" s="16">
        <v>3191</v>
      </c>
      <c r="V203" s="16">
        <v>2972</v>
      </c>
      <c r="W203" s="16">
        <v>3032</v>
      </c>
      <c r="X203" s="16">
        <v>3042</v>
      </c>
      <c r="Y203" s="16">
        <v>2471</v>
      </c>
      <c r="Z203" s="16">
        <v>1638</v>
      </c>
      <c r="AA203" s="16">
        <v>1294</v>
      </c>
      <c r="AB203" s="16">
        <v>1095</v>
      </c>
      <c r="AC203" s="16">
        <v>50615</v>
      </c>
    </row>
    <row r="204" spans="2:29" ht="12.75">
      <c r="B204" s="10" t="s">
        <v>287</v>
      </c>
      <c r="C204" s="9">
        <v>3</v>
      </c>
      <c r="E204" s="16">
        <f aca="true" t="shared" si="49" ref="E204:AC204">SUM(E202:E203)</f>
        <v>1721</v>
      </c>
      <c r="F204" s="16">
        <f t="shared" si="49"/>
        <v>1234</v>
      </c>
      <c r="G204" s="16">
        <f t="shared" si="49"/>
        <v>904</v>
      </c>
      <c r="H204" s="16">
        <f t="shared" si="49"/>
        <v>825</v>
      </c>
      <c r="I204" s="16">
        <f t="shared" si="49"/>
        <v>1076</v>
      </c>
      <c r="J204" s="16">
        <f t="shared" si="49"/>
        <v>1979</v>
      </c>
      <c r="K204" s="16">
        <f t="shared" si="49"/>
        <v>4174</v>
      </c>
      <c r="L204" s="16">
        <f t="shared" si="49"/>
        <v>4727</v>
      </c>
      <c r="M204" s="16">
        <f t="shared" si="49"/>
        <v>4876</v>
      </c>
      <c r="N204" s="16">
        <f t="shared" si="49"/>
        <v>5080</v>
      </c>
      <c r="O204" s="16">
        <f t="shared" si="49"/>
        <v>5416</v>
      </c>
      <c r="P204" s="16">
        <f t="shared" si="49"/>
        <v>5639</v>
      </c>
      <c r="Q204" s="16">
        <f t="shared" si="49"/>
        <v>5615</v>
      </c>
      <c r="R204" s="16">
        <f t="shared" si="49"/>
        <v>5544</v>
      </c>
      <c r="S204" s="16">
        <f t="shared" si="49"/>
        <v>5718</v>
      </c>
      <c r="T204" s="16">
        <f t="shared" si="49"/>
        <v>5798</v>
      </c>
      <c r="U204" s="16">
        <f t="shared" si="49"/>
        <v>5735</v>
      </c>
      <c r="V204" s="16">
        <f t="shared" si="49"/>
        <v>5406</v>
      </c>
      <c r="W204" s="16">
        <f t="shared" si="49"/>
        <v>5446</v>
      </c>
      <c r="X204" s="16">
        <f t="shared" si="49"/>
        <v>5427</v>
      </c>
      <c r="Y204" s="16">
        <f t="shared" si="49"/>
        <v>4672</v>
      </c>
      <c r="Z204" s="16">
        <f t="shared" si="49"/>
        <v>3304</v>
      </c>
      <c r="AA204" s="16">
        <f t="shared" si="49"/>
        <v>2571</v>
      </c>
      <c r="AB204" s="16">
        <f t="shared" si="49"/>
        <v>2178</v>
      </c>
      <c r="AC204" s="16">
        <f t="shared" si="49"/>
        <v>95104</v>
      </c>
    </row>
    <row r="205" ht="12.75">
      <c r="B205" s="18"/>
    </row>
    <row r="206" spans="1:29" ht="12.75">
      <c r="A206" s="3" t="s">
        <v>288</v>
      </c>
      <c r="B206" s="10" t="s">
        <v>289</v>
      </c>
      <c r="C206" s="9">
        <v>1</v>
      </c>
      <c r="D206" s="9" t="s">
        <v>308</v>
      </c>
      <c r="E206" s="16">
        <v>1114</v>
      </c>
      <c r="F206" s="16">
        <v>802</v>
      </c>
      <c r="G206" s="16">
        <v>638</v>
      </c>
      <c r="H206" s="16">
        <v>726</v>
      </c>
      <c r="I206" s="16">
        <v>1083</v>
      </c>
      <c r="J206" s="16">
        <v>1892</v>
      </c>
      <c r="K206" s="16">
        <v>3560</v>
      </c>
      <c r="L206" s="16">
        <v>3509</v>
      </c>
      <c r="M206" s="16">
        <v>3417</v>
      </c>
      <c r="N206" s="16">
        <v>3560</v>
      </c>
      <c r="O206" s="16">
        <v>3821</v>
      </c>
      <c r="P206" s="16">
        <v>3891</v>
      </c>
      <c r="Q206" s="16">
        <v>3813</v>
      </c>
      <c r="R206" s="16">
        <v>3727</v>
      </c>
      <c r="S206" s="16">
        <v>3800</v>
      </c>
      <c r="T206" s="16">
        <v>3769</v>
      </c>
      <c r="U206" s="16">
        <v>3782</v>
      </c>
      <c r="V206" s="16">
        <v>3666</v>
      </c>
      <c r="W206" s="16">
        <v>3619</v>
      </c>
      <c r="X206" s="16">
        <v>3449</v>
      </c>
      <c r="Y206" s="16">
        <v>2908</v>
      </c>
      <c r="Z206" s="16">
        <v>2153</v>
      </c>
      <c r="AA206" s="16">
        <v>1705</v>
      </c>
      <c r="AB206" s="16">
        <v>1408</v>
      </c>
      <c r="AC206" s="16">
        <v>65823</v>
      </c>
    </row>
    <row r="207" spans="2:29" ht="12.75">
      <c r="B207" s="10" t="s">
        <v>291</v>
      </c>
      <c r="C207" s="9">
        <v>2</v>
      </c>
      <c r="E207" s="16">
        <v>1031</v>
      </c>
      <c r="F207" s="16">
        <v>690</v>
      </c>
      <c r="G207" s="16">
        <v>529</v>
      </c>
      <c r="H207" s="16">
        <v>489</v>
      </c>
      <c r="I207" s="16">
        <v>669</v>
      </c>
      <c r="J207" s="16">
        <v>1232</v>
      </c>
      <c r="K207" s="16">
        <v>2439</v>
      </c>
      <c r="L207" s="16">
        <v>3138</v>
      </c>
      <c r="M207" s="16">
        <v>3328</v>
      </c>
      <c r="N207" s="16">
        <v>3356</v>
      </c>
      <c r="O207" s="16">
        <v>3468</v>
      </c>
      <c r="P207" s="16">
        <v>3812</v>
      </c>
      <c r="Q207" s="16">
        <v>3993</v>
      </c>
      <c r="R207" s="16">
        <v>3987</v>
      </c>
      <c r="S207" s="16">
        <v>4069</v>
      </c>
      <c r="T207" s="16">
        <v>4120</v>
      </c>
      <c r="U207" s="16">
        <v>4125</v>
      </c>
      <c r="V207" s="16">
        <v>3889</v>
      </c>
      <c r="W207" s="16">
        <v>4027</v>
      </c>
      <c r="X207" s="16">
        <v>3965</v>
      </c>
      <c r="Y207" s="16">
        <v>3207</v>
      </c>
      <c r="Z207" s="16">
        <v>2133</v>
      </c>
      <c r="AA207" s="16">
        <v>1694</v>
      </c>
      <c r="AB207" s="16">
        <v>1446</v>
      </c>
      <c r="AC207" s="16">
        <v>64854</v>
      </c>
    </row>
    <row r="208" spans="2:29" ht="12.75">
      <c r="B208" s="10" t="s">
        <v>292</v>
      </c>
      <c r="C208" s="9">
        <v>3</v>
      </c>
      <c r="E208" s="16">
        <f aca="true" t="shared" si="50" ref="E208:AC208">SUM(E206:E207)</f>
        <v>2145</v>
      </c>
      <c r="F208" s="16">
        <f t="shared" si="50"/>
        <v>1492</v>
      </c>
      <c r="G208" s="16">
        <f t="shared" si="50"/>
        <v>1167</v>
      </c>
      <c r="H208" s="16">
        <f t="shared" si="50"/>
        <v>1215</v>
      </c>
      <c r="I208" s="16">
        <f t="shared" si="50"/>
        <v>1752</v>
      </c>
      <c r="J208" s="16">
        <f t="shared" si="50"/>
        <v>3124</v>
      </c>
      <c r="K208" s="16">
        <f t="shared" si="50"/>
        <v>5999</v>
      </c>
      <c r="L208" s="16">
        <f t="shared" si="50"/>
        <v>6647</v>
      </c>
      <c r="M208" s="16">
        <f t="shared" si="50"/>
        <v>6745</v>
      </c>
      <c r="N208" s="16">
        <f t="shared" si="50"/>
        <v>6916</v>
      </c>
      <c r="O208" s="16">
        <f t="shared" si="50"/>
        <v>7289</v>
      </c>
      <c r="P208" s="16">
        <f t="shared" si="50"/>
        <v>7703</v>
      </c>
      <c r="Q208" s="16">
        <f t="shared" si="50"/>
        <v>7806</v>
      </c>
      <c r="R208" s="16">
        <f t="shared" si="50"/>
        <v>7714</v>
      </c>
      <c r="S208" s="16">
        <f t="shared" si="50"/>
        <v>7869</v>
      </c>
      <c r="T208" s="16">
        <f t="shared" si="50"/>
        <v>7889</v>
      </c>
      <c r="U208" s="16">
        <f t="shared" si="50"/>
        <v>7907</v>
      </c>
      <c r="V208" s="16">
        <f t="shared" si="50"/>
        <v>7555</v>
      </c>
      <c r="W208" s="16">
        <f t="shared" si="50"/>
        <v>7646</v>
      </c>
      <c r="X208" s="16">
        <f t="shared" si="50"/>
        <v>7414</v>
      </c>
      <c r="Y208" s="16">
        <f t="shared" si="50"/>
        <v>6115</v>
      </c>
      <c r="Z208" s="16">
        <f t="shared" si="50"/>
        <v>4286</v>
      </c>
      <c r="AA208" s="16">
        <f t="shared" si="50"/>
        <v>3399</v>
      </c>
      <c r="AB208" s="16">
        <f t="shared" si="50"/>
        <v>2854</v>
      </c>
      <c r="AC208" s="16">
        <f t="shared" si="50"/>
        <v>130677</v>
      </c>
    </row>
    <row r="209" ht="12.75">
      <c r="B209" s="18"/>
    </row>
    <row r="210" spans="1:29" ht="12.75">
      <c r="A210" s="3" t="s">
        <v>293</v>
      </c>
      <c r="B210" s="10" t="s">
        <v>294</v>
      </c>
      <c r="C210" s="9">
        <v>1</v>
      </c>
      <c r="D210" s="9" t="s">
        <v>295</v>
      </c>
      <c r="E210" s="16">
        <v>1996</v>
      </c>
      <c r="F210" s="16">
        <v>1478</v>
      </c>
      <c r="G210" s="16">
        <v>1198</v>
      </c>
      <c r="H210" s="16">
        <v>1163</v>
      </c>
      <c r="I210" s="16">
        <v>1510</v>
      </c>
      <c r="J210" s="16">
        <v>2319</v>
      </c>
      <c r="K210" s="16">
        <v>3458</v>
      </c>
      <c r="L210" s="16">
        <v>3693</v>
      </c>
      <c r="M210" s="16">
        <v>3933</v>
      </c>
      <c r="N210" s="16">
        <v>3855</v>
      </c>
      <c r="O210" s="16">
        <v>3779</v>
      </c>
      <c r="P210" s="16">
        <v>3955</v>
      </c>
      <c r="Q210" s="16">
        <v>4034</v>
      </c>
      <c r="R210" s="16">
        <v>4004</v>
      </c>
      <c r="S210" s="16">
        <v>4023</v>
      </c>
      <c r="T210" s="16">
        <v>4154</v>
      </c>
      <c r="U210" s="16">
        <v>4368</v>
      </c>
      <c r="V210" s="16">
        <v>4561</v>
      </c>
      <c r="W210" s="16">
        <v>4566</v>
      </c>
      <c r="X210" s="16">
        <v>4341</v>
      </c>
      <c r="Y210" s="16">
        <v>3677</v>
      </c>
      <c r="Z210" s="16">
        <v>2950</v>
      </c>
      <c r="AA210" s="16">
        <v>2700</v>
      </c>
      <c r="AB210" s="16">
        <v>2554</v>
      </c>
      <c r="AC210" s="16">
        <v>78323</v>
      </c>
    </row>
    <row r="211" spans="2:29" ht="12.75">
      <c r="B211" s="10" t="s">
        <v>296</v>
      </c>
      <c r="C211" s="9">
        <v>2</v>
      </c>
      <c r="E211" s="16">
        <v>1757</v>
      </c>
      <c r="F211" s="16">
        <v>1132</v>
      </c>
      <c r="G211" s="16">
        <v>845</v>
      </c>
      <c r="H211" s="16">
        <v>795</v>
      </c>
      <c r="I211" s="16">
        <v>1210</v>
      </c>
      <c r="J211" s="16">
        <v>2135</v>
      </c>
      <c r="K211" s="16">
        <v>3221</v>
      </c>
      <c r="L211" s="16">
        <v>3323</v>
      </c>
      <c r="M211" s="16">
        <v>3506</v>
      </c>
      <c r="N211" s="16">
        <v>3589</v>
      </c>
      <c r="O211" s="16">
        <v>3716</v>
      </c>
      <c r="P211" s="16">
        <v>3941</v>
      </c>
      <c r="Q211" s="16">
        <v>4003</v>
      </c>
      <c r="R211" s="16">
        <v>3971</v>
      </c>
      <c r="S211" s="16">
        <v>3976</v>
      </c>
      <c r="T211" s="16">
        <v>4047</v>
      </c>
      <c r="U211" s="16">
        <v>4241</v>
      </c>
      <c r="V211" s="16">
        <v>4415</v>
      </c>
      <c r="W211" s="16">
        <v>4408</v>
      </c>
      <c r="X211" s="16">
        <v>4166</v>
      </c>
      <c r="Y211" s="16">
        <v>3578</v>
      </c>
      <c r="Z211" s="16">
        <v>2920</v>
      </c>
      <c r="AA211" s="16">
        <v>2654</v>
      </c>
      <c r="AB211" s="16">
        <v>2477</v>
      </c>
      <c r="AC211" s="16">
        <v>74052</v>
      </c>
    </row>
    <row r="212" spans="2:29" ht="12.75">
      <c r="B212" s="10" t="s">
        <v>297</v>
      </c>
      <c r="C212" s="9">
        <v>3</v>
      </c>
      <c r="E212" s="16">
        <f aca="true" t="shared" si="51" ref="E212:AC212">SUM(E210:E211)</f>
        <v>3753</v>
      </c>
      <c r="F212" s="16">
        <f t="shared" si="51"/>
        <v>2610</v>
      </c>
      <c r="G212" s="16">
        <f t="shared" si="51"/>
        <v>2043</v>
      </c>
      <c r="H212" s="16">
        <f t="shared" si="51"/>
        <v>1958</v>
      </c>
      <c r="I212" s="16">
        <f t="shared" si="51"/>
        <v>2720</v>
      </c>
      <c r="J212" s="16">
        <f t="shared" si="51"/>
        <v>4454</v>
      </c>
      <c r="K212" s="16">
        <f t="shared" si="51"/>
        <v>6679</v>
      </c>
      <c r="L212" s="16">
        <f t="shared" si="51"/>
        <v>7016</v>
      </c>
      <c r="M212" s="16">
        <f t="shared" si="51"/>
        <v>7439</v>
      </c>
      <c r="N212" s="16">
        <f t="shared" si="51"/>
        <v>7444</v>
      </c>
      <c r="O212" s="16">
        <f t="shared" si="51"/>
        <v>7495</v>
      </c>
      <c r="P212" s="16">
        <f t="shared" si="51"/>
        <v>7896</v>
      </c>
      <c r="Q212" s="16">
        <f t="shared" si="51"/>
        <v>8037</v>
      </c>
      <c r="R212" s="16">
        <f t="shared" si="51"/>
        <v>7975</v>
      </c>
      <c r="S212" s="16">
        <f t="shared" si="51"/>
        <v>7999</v>
      </c>
      <c r="T212" s="16">
        <f t="shared" si="51"/>
        <v>8201</v>
      </c>
      <c r="U212" s="16">
        <f t="shared" si="51"/>
        <v>8609</v>
      </c>
      <c r="V212" s="16">
        <f t="shared" si="51"/>
        <v>8976</v>
      </c>
      <c r="W212" s="16">
        <f t="shared" si="51"/>
        <v>8974</v>
      </c>
      <c r="X212" s="16">
        <f t="shared" si="51"/>
        <v>8507</v>
      </c>
      <c r="Y212" s="16">
        <f t="shared" si="51"/>
        <v>7255</v>
      </c>
      <c r="Z212" s="16">
        <f t="shared" si="51"/>
        <v>5870</v>
      </c>
      <c r="AA212" s="16">
        <f t="shared" si="51"/>
        <v>5354</v>
      </c>
      <c r="AB212" s="16">
        <f t="shared" si="51"/>
        <v>5031</v>
      </c>
      <c r="AC212" s="16">
        <f t="shared" si="51"/>
        <v>152375</v>
      </c>
    </row>
    <row r="213" ht="12.75">
      <c r="B213" s="18"/>
    </row>
    <row r="214" spans="1:29" ht="12.75">
      <c r="A214" s="3" t="s">
        <v>298</v>
      </c>
      <c r="B214" s="10" t="s">
        <v>299</v>
      </c>
      <c r="C214" s="9">
        <v>1</v>
      </c>
      <c r="D214" s="9" t="s">
        <v>300</v>
      </c>
      <c r="E214" s="16">
        <v>499</v>
      </c>
      <c r="F214" s="16">
        <v>346</v>
      </c>
      <c r="G214" s="16">
        <v>239</v>
      </c>
      <c r="H214" s="16">
        <v>195</v>
      </c>
      <c r="I214" s="16">
        <v>222</v>
      </c>
      <c r="J214" s="16">
        <v>293</v>
      </c>
      <c r="K214" s="16">
        <v>516</v>
      </c>
      <c r="L214" s="16">
        <v>784</v>
      </c>
      <c r="M214" s="16">
        <v>834</v>
      </c>
      <c r="N214" s="16">
        <v>946</v>
      </c>
      <c r="O214" s="16">
        <v>1085</v>
      </c>
      <c r="P214" s="16">
        <v>1217</v>
      </c>
      <c r="Q214" s="16">
        <v>1346</v>
      </c>
      <c r="R214" s="16">
        <v>1347</v>
      </c>
      <c r="S214" s="16">
        <v>1457</v>
      </c>
      <c r="T214" s="16">
        <v>1511</v>
      </c>
      <c r="U214" s="16">
        <v>1584</v>
      </c>
      <c r="V214" s="16">
        <v>1594</v>
      </c>
      <c r="W214" s="16">
        <v>1612</v>
      </c>
      <c r="X214" s="16">
        <v>1566</v>
      </c>
      <c r="Y214" s="16">
        <v>1349</v>
      </c>
      <c r="Z214" s="16">
        <v>961</v>
      </c>
      <c r="AA214" s="16">
        <v>736</v>
      </c>
      <c r="AB214" s="16">
        <v>629</v>
      </c>
      <c r="AC214" s="16">
        <v>22885</v>
      </c>
    </row>
    <row r="215" spans="2:29" ht="12.75">
      <c r="B215" s="10" t="s">
        <v>301</v>
      </c>
      <c r="C215" s="9">
        <v>2</v>
      </c>
      <c r="E215" s="16">
        <v>335</v>
      </c>
      <c r="F215" s="16">
        <v>222</v>
      </c>
      <c r="G215" s="16">
        <v>176</v>
      </c>
      <c r="H215" s="16">
        <v>183</v>
      </c>
      <c r="I215" s="16">
        <v>319</v>
      </c>
      <c r="J215" s="16">
        <v>697</v>
      </c>
      <c r="K215" s="16">
        <v>993</v>
      </c>
      <c r="L215" s="16">
        <v>683</v>
      </c>
      <c r="M215" s="16">
        <v>706</v>
      </c>
      <c r="N215" s="16">
        <v>840</v>
      </c>
      <c r="O215" s="16">
        <v>1017</v>
      </c>
      <c r="P215" s="16">
        <v>1098</v>
      </c>
      <c r="Q215" s="16">
        <v>1117</v>
      </c>
      <c r="R215" s="16">
        <v>1143</v>
      </c>
      <c r="S215" s="16">
        <v>1086</v>
      </c>
      <c r="T215" s="16">
        <v>1087</v>
      </c>
      <c r="U215" s="16">
        <v>1097</v>
      </c>
      <c r="V215" s="16">
        <v>1080</v>
      </c>
      <c r="W215" s="16">
        <v>1048</v>
      </c>
      <c r="X215" s="16">
        <v>1046</v>
      </c>
      <c r="Y215" s="16">
        <v>982</v>
      </c>
      <c r="Z215" s="16">
        <v>760</v>
      </c>
      <c r="AA215" s="16">
        <v>610</v>
      </c>
      <c r="AB215" s="16">
        <v>461</v>
      </c>
      <c r="AC215" s="16">
        <v>18804</v>
      </c>
    </row>
    <row r="216" spans="2:29" ht="12.75">
      <c r="B216" s="10" t="s">
        <v>302</v>
      </c>
      <c r="C216" s="9">
        <v>3</v>
      </c>
      <c r="E216" s="16">
        <f aca="true" t="shared" si="52" ref="E216:AC216">SUM(E214:E215)</f>
        <v>834</v>
      </c>
      <c r="F216" s="16">
        <f t="shared" si="52"/>
        <v>568</v>
      </c>
      <c r="G216" s="16">
        <f t="shared" si="52"/>
        <v>415</v>
      </c>
      <c r="H216" s="16">
        <f t="shared" si="52"/>
        <v>378</v>
      </c>
      <c r="I216" s="16">
        <f t="shared" si="52"/>
        <v>541</v>
      </c>
      <c r="J216" s="16">
        <f t="shared" si="52"/>
        <v>990</v>
      </c>
      <c r="K216" s="16">
        <f t="shared" si="52"/>
        <v>1509</v>
      </c>
      <c r="L216" s="16">
        <f t="shared" si="52"/>
        <v>1467</v>
      </c>
      <c r="M216" s="16">
        <f t="shared" si="52"/>
        <v>1540</v>
      </c>
      <c r="N216" s="16">
        <f t="shared" si="52"/>
        <v>1786</v>
      </c>
      <c r="O216" s="16">
        <f t="shared" si="52"/>
        <v>2102</v>
      </c>
      <c r="P216" s="16">
        <f t="shared" si="52"/>
        <v>2315</v>
      </c>
      <c r="Q216" s="16">
        <f t="shared" si="52"/>
        <v>2463</v>
      </c>
      <c r="R216" s="16">
        <f t="shared" si="52"/>
        <v>2490</v>
      </c>
      <c r="S216" s="16">
        <f t="shared" si="52"/>
        <v>2543</v>
      </c>
      <c r="T216" s="16">
        <f t="shared" si="52"/>
        <v>2598</v>
      </c>
      <c r="U216" s="16">
        <f t="shared" si="52"/>
        <v>2681</v>
      </c>
      <c r="V216" s="16">
        <f t="shared" si="52"/>
        <v>2674</v>
      </c>
      <c r="W216" s="16">
        <f t="shared" si="52"/>
        <v>2660</v>
      </c>
      <c r="X216" s="16">
        <f t="shared" si="52"/>
        <v>2612</v>
      </c>
      <c r="Y216" s="16">
        <f t="shared" si="52"/>
        <v>2331</v>
      </c>
      <c r="Z216" s="16">
        <f t="shared" si="52"/>
        <v>1721</v>
      </c>
      <c r="AA216" s="16">
        <f t="shared" si="52"/>
        <v>1346</v>
      </c>
      <c r="AB216" s="16">
        <f t="shared" si="52"/>
        <v>1090</v>
      </c>
      <c r="AC216" s="16">
        <f t="shared" si="52"/>
        <v>41689</v>
      </c>
    </row>
    <row r="217" ht="12.75">
      <c r="B217" s="18"/>
    </row>
    <row r="218" spans="1:29" ht="12.75">
      <c r="A218" s="3" t="s">
        <v>298</v>
      </c>
      <c r="B218" s="10" t="s">
        <v>303</v>
      </c>
      <c r="C218" s="9">
        <v>1</v>
      </c>
      <c r="D218" s="9" t="s">
        <v>304</v>
      </c>
      <c r="E218" s="16">
        <v>599</v>
      </c>
      <c r="F218" s="16">
        <v>401</v>
      </c>
      <c r="G218" s="16">
        <v>272</v>
      </c>
      <c r="H218" s="16">
        <v>193</v>
      </c>
      <c r="I218" s="16">
        <v>219</v>
      </c>
      <c r="J218" s="16">
        <v>334</v>
      </c>
      <c r="K218" s="16">
        <v>674</v>
      </c>
      <c r="L218" s="16">
        <v>990</v>
      </c>
      <c r="M218" s="16">
        <v>978</v>
      </c>
      <c r="N218" s="16">
        <v>1025</v>
      </c>
      <c r="O218" s="16">
        <v>1180</v>
      </c>
      <c r="P218" s="16">
        <v>1371</v>
      </c>
      <c r="Q218" s="16">
        <v>1512</v>
      </c>
      <c r="R218" s="16">
        <v>1488</v>
      </c>
      <c r="S218" s="16">
        <v>1611</v>
      </c>
      <c r="T218" s="16">
        <v>1711</v>
      </c>
      <c r="U218" s="16">
        <v>1830</v>
      </c>
      <c r="V218" s="16">
        <v>1954</v>
      </c>
      <c r="W218" s="16">
        <v>1874</v>
      </c>
      <c r="X218" s="16">
        <v>1657</v>
      </c>
      <c r="Y218" s="16">
        <v>1388</v>
      </c>
      <c r="Z218" s="16">
        <v>1018</v>
      </c>
      <c r="AA218" s="16">
        <v>816</v>
      </c>
      <c r="AB218" s="16">
        <v>725</v>
      </c>
      <c r="AC218" s="16">
        <v>25836</v>
      </c>
    </row>
    <row r="219" spans="2:29" ht="15.75">
      <c r="B219" s="10" t="s">
        <v>305</v>
      </c>
      <c r="C219" s="9">
        <v>2</v>
      </c>
      <c r="D219" s="19"/>
      <c r="E219" s="16">
        <v>359</v>
      </c>
      <c r="F219" s="16">
        <v>255</v>
      </c>
      <c r="G219" s="16">
        <v>190</v>
      </c>
      <c r="H219" s="16">
        <v>181</v>
      </c>
      <c r="I219" s="16">
        <v>323</v>
      </c>
      <c r="J219" s="16">
        <v>721</v>
      </c>
      <c r="K219" s="16">
        <v>1601</v>
      </c>
      <c r="L219" s="16">
        <v>1820</v>
      </c>
      <c r="M219" s="16">
        <v>1795</v>
      </c>
      <c r="N219" s="16">
        <v>1560</v>
      </c>
      <c r="O219" s="16">
        <v>1481</v>
      </c>
      <c r="P219" s="16">
        <v>1541</v>
      </c>
      <c r="Q219" s="16">
        <v>1559</v>
      </c>
      <c r="R219" s="16">
        <v>1569</v>
      </c>
      <c r="S219" s="16">
        <v>1611</v>
      </c>
      <c r="T219" s="16">
        <v>1629</v>
      </c>
      <c r="U219" s="16">
        <v>1648</v>
      </c>
      <c r="V219" s="16">
        <v>1641</v>
      </c>
      <c r="W219" s="16">
        <v>1505</v>
      </c>
      <c r="X219" s="16">
        <v>1356</v>
      </c>
      <c r="Y219" s="16">
        <v>1078</v>
      </c>
      <c r="Z219" s="16">
        <v>794</v>
      </c>
      <c r="AA219" s="16">
        <v>632</v>
      </c>
      <c r="AB219" s="16">
        <v>503</v>
      </c>
      <c r="AC219" s="16">
        <v>27372</v>
      </c>
    </row>
    <row r="220" spans="2:29" ht="12.75">
      <c r="B220" s="10" t="s">
        <v>306</v>
      </c>
      <c r="C220" s="9">
        <v>3</v>
      </c>
      <c r="E220" s="16">
        <f aca="true" t="shared" si="53" ref="E220:AC220">SUM(E218:E219)</f>
        <v>958</v>
      </c>
      <c r="F220" s="16">
        <f t="shared" si="53"/>
        <v>656</v>
      </c>
      <c r="G220" s="16">
        <f t="shared" si="53"/>
        <v>462</v>
      </c>
      <c r="H220" s="16">
        <f t="shared" si="53"/>
        <v>374</v>
      </c>
      <c r="I220" s="16">
        <f t="shared" si="53"/>
        <v>542</v>
      </c>
      <c r="J220" s="16">
        <f t="shared" si="53"/>
        <v>1055</v>
      </c>
      <c r="K220" s="16">
        <f t="shared" si="53"/>
        <v>2275</v>
      </c>
      <c r="L220" s="16">
        <f t="shared" si="53"/>
        <v>2810</v>
      </c>
      <c r="M220" s="16">
        <f t="shared" si="53"/>
        <v>2773</v>
      </c>
      <c r="N220" s="16">
        <f t="shared" si="53"/>
        <v>2585</v>
      </c>
      <c r="O220" s="16">
        <f t="shared" si="53"/>
        <v>2661</v>
      </c>
      <c r="P220" s="16">
        <f t="shared" si="53"/>
        <v>2912</v>
      </c>
      <c r="Q220" s="16">
        <f t="shared" si="53"/>
        <v>3071</v>
      </c>
      <c r="R220" s="16">
        <f t="shared" si="53"/>
        <v>3057</v>
      </c>
      <c r="S220" s="16">
        <f t="shared" si="53"/>
        <v>3222</v>
      </c>
      <c r="T220" s="16">
        <f t="shared" si="53"/>
        <v>3340</v>
      </c>
      <c r="U220" s="16">
        <f t="shared" si="53"/>
        <v>3478</v>
      </c>
      <c r="V220" s="16">
        <f t="shared" si="53"/>
        <v>3595</v>
      </c>
      <c r="W220" s="16">
        <f t="shared" si="53"/>
        <v>3379</v>
      </c>
      <c r="X220" s="16">
        <f t="shared" si="53"/>
        <v>3013</v>
      </c>
      <c r="Y220" s="16">
        <f t="shared" si="53"/>
        <v>2466</v>
      </c>
      <c r="Z220" s="16">
        <f t="shared" si="53"/>
        <v>1812</v>
      </c>
      <c r="AA220" s="16">
        <f t="shared" si="53"/>
        <v>1448</v>
      </c>
      <c r="AB220" s="16">
        <f t="shared" si="53"/>
        <v>1228</v>
      </c>
      <c r="AC220" s="16">
        <f t="shared" si="53"/>
        <v>53208</v>
      </c>
    </row>
  </sheetData>
  <mergeCells count="1">
    <mergeCell ref="E130:AC1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25" sqref="R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christophe.normand</dc:creator>
  <cp:keywords/>
  <dc:description/>
  <cp:lastModifiedBy>Jérémie BUTON</cp:lastModifiedBy>
  <dcterms:created xsi:type="dcterms:W3CDTF">2011-06-21T12:54:29Z</dcterms:created>
  <dcterms:modified xsi:type="dcterms:W3CDTF">2011-07-04T16:11:00Z</dcterms:modified>
  <cp:category/>
  <cp:version/>
  <cp:contentType/>
  <cp:contentStatus/>
</cp:coreProperties>
</file>